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A" sheetId="1" r:id="rId1"/>
    <sheet name="MI" sheetId="2" r:id="rId2"/>
    <sheet name="MII" sheetId="3" r:id="rId3"/>
    <sheet name="NOSFAC_R" sheetId="4" r:id="rId4"/>
    <sheet name="NOSFAC_S" sheetId="5" r:id="rId5"/>
    <sheet name="NOSFAC_T" sheetId="6" r:id="rId6"/>
    <sheet name="TI" sheetId="7" r:id="rId7"/>
    <sheet name="TII" sheetId="8" r:id="rId8"/>
  </sheets>
  <definedNames>
    <definedName name="\C">'A'!$B$92</definedName>
    <definedName name="\F">'A'!$B$109</definedName>
    <definedName name="\I">'A'!$B$75</definedName>
    <definedName name="\P">'A'!$B$123</definedName>
    <definedName name="\R">'A'!$B$37</definedName>
    <definedName name="\U">'A'!$B$18</definedName>
    <definedName name="__123Graph_A" hidden="1">'A'!$AD$575:$AD$585</definedName>
    <definedName name="__123Graph_A%FAC_R" hidden="1">'A'!$AE$641:$AJ$641</definedName>
    <definedName name="__123Graph_A%FAC_T" hidden="1">'A'!$AM$629:$AM$638</definedName>
    <definedName name="__123Graph_AAVGSAL_R" hidden="1">'A'!$AE$617:$AL$617</definedName>
    <definedName name="__123Graph_AAVGSAL_S" hidden="1">'A'!$AD$714:$AD$732</definedName>
    <definedName name="__123Graph_AAVGSAL_T" hidden="1">'A'!$AC$628:$AC$638</definedName>
    <definedName name="__123Graph_ABAC" hidden="1">'A'!$AD$1144:$AD$1156</definedName>
    <definedName name="__123Graph_ADI" hidden="1">'A'!$AD$940:$AD$956</definedName>
    <definedName name="__123Graph_ADIII" hidden="1">'A'!$AD$1019:$AD$1031</definedName>
    <definedName name="__123Graph_AGATEMP" hidden="1">'A'!$AD$575:$AD$585</definedName>
    <definedName name="__123Graph_AMI" hidden="1">'A'!$AD$1059:$AD$1071</definedName>
    <definedName name="__123Graph_AMII" hidden="1">'A'!$AD$1103:$AD$1120</definedName>
    <definedName name="__123Graph_ANOSFAC_R" hidden="1">'A'!$AE$641:$AJ$641</definedName>
    <definedName name="__123Graph_ANOSFAC_S" hidden="1">'A'!$AL$774:$AL$788</definedName>
    <definedName name="__123Graph_ANOSFAC_T" hidden="1">'A'!$AL$628:$AL$638</definedName>
    <definedName name="__123Graph_ATI" hidden="1">'A'!$AD$1184:$AD$1191</definedName>
    <definedName name="__123Graph_ATII" hidden="1">'A'!$AE$1223:$AE$1238</definedName>
    <definedName name="__123Graph_B%FAC_R" hidden="1">'A'!$AE$642:$AJ$642</definedName>
    <definedName name="__123Graph_B%FAC_T" hidden="1">'A'!$AN$629:$AN$638</definedName>
    <definedName name="__123Graph_BAVGSAL_S" hidden="1">'A'!$AE$714:$AE$732</definedName>
    <definedName name="__123Graph_BBAC" hidden="1">'A'!$AF$1144:$AF$1156</definedName>
    <definedName name="__123Graph_BNOSFAC_S" hidden="1">'A'!$AM$774:$AM$788</definedName>
    <definedName name="__123Graph_CAVGSAL_S" hidden="1">'A'!$AF$714:$AF$732</definedName>
    <definedName name="__123Graph_CNOSFAC_S" hidden="1">'A'!$AN$774:$AN$788</definedName>
    <definedName name="__123Graph_D" hidden="1">'A'!$AE$574:$AE$585</definedName>
    <definedName name="__123Graph_DAVGSAL_S" hidden="1">'A'!$AG$714:$AG$732</definedName>
    <definedName name="__123Graph_DGATEMP" hidden="1">'A'!$AE$574:$AE$585</definedName>
    <definedName name="__123Graph_DNOSFAC_S" hidden="1">'A'!$AO$774:$AO$788</definedName>
    <definedName name="__123Graph_EAVGSAL_S" hidden="1">'A'!$AH$714:$AH$732</definedName>
    <definedName name="__123Graph_ENOSFAC_S" hidden="1">'A'!$AP$774:$AP$788</definedName>
    <definedName name="__123Graph_LBL_A" hidden="1">'A'!$AD$575:$AD$585</definedName>
    <definedName name="__123Graph_LBL_AAVGSAL_R" hidden="1">'A'!$AE$617:$AM$617</definedName>
    <definedName name="__123Graph_LBL_AAVGSAL_T" hidden="1">'A'!$AC$628:$AC$638</definedName>
    <definedName name="__123Graph_LBL_ABAC" hidden="1">'A'!$AE$1144:$AE$1156</definedName>
    <definedName name="__123Graph_LBL_ADI" hidden="1">'A'!$AE$940:$AE$956</definedName>
    <definedName name="__123Graph_LBL_ADIII" hidden="1">'A'!$AE$1019:$AE$1031</definedName>
    <definedName name="__123Graph_LBL_AGATEMP" hidden="1">'A'!$AD$575:$AD$585</definedName>
    <definedName name="__123Graph_LBL_AMI" hidden="1">'A'!$AE$1059:$AE$1071</definedName>
    <definedName name="__123Graph_LBL_AMII" hidden="1">'A'!$AE$1103:$AE$1120</definedName>
    <definedName name="__123Graph_LBL_ANOSFAC_R" hidden="1">'A'!$AE$641:$AJ$641</definedName>
    <definedName name="__123Graph_LBL_ANOSFAC_S" hidden="1">'A'!$AL$773:$AL$773</definedName>
    <definedName name="__123Graph_LBL_ANOSFAC_T" hidden="1">'A'!$AL$628:$AL$638</definedName>
    <definedName name="__123Graph_LBL_ATI" hidden="1">'A'!$AE$1184:$AE$1191</definedName>
    <definedName name="__123Graph_LBL_ATII" hidden="1">'A'!$AF$1223:$AF$1238</definedName>
    <definedName name="__123Graph_LBL_BBAC" hidden="1">'A'!$AG$1144:$AG$1156</definedName>
    <definedName name="__123Graph_LBL_BNOSFAC_S" hidden="1">'A'!$AM$773:$AM$773</definedName>
    <definedName name="__123Graph_LBL_CNOSFAC_S" hidden="1">'A'!$AN$773:$AN$773</definedName>
    <definedName name="__123Graph_LBL_DNOSFAC_S" hidden="1">'A'!$AR$774:$AR$788</definedName>
    <definedName name="__123Graph_LBL_ENOSFAC_S" hidden="1">'A'!$AR$773:$AR$773</definedName>
    <definedName name="__123Graph_X" hidden="1">'A'!$AC$575:$AC$585</definedName>
    <definedName name="__123Graph_X%FAC_R" hidden="1">'A'!$AE$624:$AJ$624</definedName>
    <definedName name="__123Graph_X%FAC_T" hidden="1">'A'!$AK$629:$AK$638</definedName>
    <definedName name="__123Graph_XAVGSAL_R" hidden="1">'A'!$AE$624:$AL$624</definedName>
    <definedName name="__123Graph_XAVGSAL_S" hidden="1">'A'!$AC$714:$AC$732</definedName>
    <definedName name="__123Graph_XAVGSAL_T" hidden="1">'A'!$AD$628:$AD$638</definedName>
    <definedName name="__123Graph_XBAC" hidden="1">'A'!$AC$1144:$AC$1156</definedName>
    <definedName name="__123Graph_XDI" hidden="1">'A'!$AC$940:$AC$956</definedName>
    <definedName name="__123Graph_XDIII" hidden="1">'A'!$AC$1019:$AC$1031</definedName>
    <definedName name="__123Graph_XGATEMP" hidden="1">'A'!$AC$575:$AC$585</definedName>
    <definedName name="__123Graph_XMI" hidden="1">'A'!$AC$1059:$AC$1071</definedName>
    <definedName name="__123Graph_XMII" hidden="1">'A'!$AC$1103:$AC$1120</definedName>
    <definedName name="__123Graph_XNOSFAC_R" hidden="1">'A'!$AE$624:$AJ$624</definedName>
    <definedName name="__123Graph_XNOSFAC_S" hidden="1">'A'!$AC$774:$AC$788</definedName>
    <definedName name="__123Graph_XNOSFAC_T" hidden="1">'A'!$AD$628:$AD$638</definedName>
    <definedName name="__123Graph_XTI" hidden="1">'A'!$AC$1184:$AC$1191</definedName>
    <definedName name="__123Graph_XTII" hidden="1">'A'!$AD$1223:$AD$1238</definedName>
    <definedName name="_20L">'A'!$P$670</definedName>
    <definedName name="_2Y_1">'A'!$M$192:$M$212</definedName>
    <definedName name="_2Y_2">'A'!$Q$192:$Q$212</definedName>
    <definedName name="_4Y_1">'A'!$M$157:$M$177</definedName>
    <definedName name="_4Y_2">'A'!$O$157:$O$177</definedName>
    <definedName name="_4Y_3">'A'!$Q$157:$Q$177</definedName>
    <definedName name="_4Y_4">'A'!$S$157:$S$177</definedName>
    <definedName name="_4Y_5">'A'!$U$157:$U$177</definedName>
    <definedName name="_4Y_6">'A'!$W$157:$W$177</definedName>
    <definedName name="_Fill" hidden="1">'A'!$Z$550:$Z$568</definedName>
    <definedName name="_Key1" hidden="1">'A'!$L$550:$L$568</definedName>
    <definedName name="_Order1" hidden="1">255</definedName>
    <definedName name="_Sort" hidden="1">'A'!$L$550:$Z$568</definedName>
    <definedName name="BAC">'A'!$W$157:$W$177</definedName>
    <definedName name="C_">'A'!$L$143</definedName>
    <definedName name="D_1">'A'!$M$157:$M$177</definedName>
    <definedName name="D_2">'A'!$O$157:$O$177</definedName>
    <definedName name="D_3">'A'!$Q$157:$Q$177</definedName>
    <definedName name="FY_4">'A'!$S$157:$S$177</definedName>
    <definedName name="GATEMP">'A'!$AF$587:$AI$633</definedName>
    <definedName name="HERE">'A'!$M$278</definedName>
    <definedName name="LOOP1">'A'!$B$43</definedName>
    <definedName name="M_1">'A'!$S$157:$S$177</definedName>
    <definedName name="M_2">'A'!$U$157:$U$177</definedName>
    <definedName name="MACR">'A'!$A$36:$B$69</definedName>
    <definedName name="N_19">'A'!$M$134:$Y$142</definedName>
    <definedName name="N_20">'A'!$M$157:$X$177</definedName>
    <definedName name="N_21">'A'!$M$192:$R$212</definedName>
    <definedName name="N_22">'A'!$M$236:$Z$256</definedName>
    <definedName name="N_23">'A'!$M$278:$Z$298</definedName>
    <definedName name="N_24">'A'!$M$315:$Z$335</definedName>
    <definedName name="N_25">'A'!$M$353:$Z$373</definedName>
    <definedName name="N_26">'A'!$M$393:$Z$413</definedName>
    <definedName name="N_27">'A'!$M$433:$Z$453</definedName>
    <definedName name="N_28">'A'!$M$471:$Z$491</definedName>
    <definedName name="N_29">'A'!$M$509:$Z$529</definedName>
    <definedName name="N_30">'A'!$M$548:$Z$568</definedName>
    <definedName name="NOTE">'A'!$L$179:$L$181</definedName>
    <definedName name="P_56">'A'!$L$126:$Y$148</definedName>
    <definedName name="P_57">'A'!$L$149:$X$181</definedName>
    <definedName name="P_58">'A'!$L$184:$S$222</definedName>
    <definedName name="P_59">'A'!$IV$8191</definedName>
    <definedName name="P_60">'A'!$IV$8191</definedName>
    <definedName name="_xlnm.Print_Area" localSheetId="0">'A'!$L$228:$Z$262</definedName>
    <definedName name="STATES">'A'!$L$550:$L$568</definedName>
    <definedName name="T_1">'A'!$M$192:$M$212</definedName>
    <definedName name="T_19">'A'!$L$126:$Y$147</definedName>
    <definedName name="T_2">'A'!$P$192:$Q$212</definedName>
    <definedName name="T_20">'A'!$L$149:$X$182</definedName>
    <definedName name="T_21">'A'!$L$184:$S$221</definedName>
    <definedName name="T_22">'A'!$L$228:$Z$262</definedName>
    <definedName name="T_23">'A'!$L$270:$Z$302</definedName>
    <definedName name="T_24">'A'!$L$307:$Z$341</definedName>
    <definedName name="T_25">'A'!$L$345:$Z$379</definedName>
    <definedName name="T_26">'A'!$L$385:$Z$420</definedName>
    <definedName name="T_27">'A'!$L$425:$Z$460</definedName>
    <definedName name="T_28">'A'!$L$463:$Z$497</definedName>
    <definedName name="T_29">'A'!$L$501:$Z$534</definedName>
    <definedName name="T_30">'A'!$L$540:$Z$572</definedName>
    <definedName name="THEAD">'A'!$IV$8191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<sst xmlns="http://schemas.openxmlformats.org/spreadsheetml/2006/main" count="632" uniqueCount="206">
  <si>
    <t>Data Exchange Salay Ranking Worksheet</t>
  </si>
  <si>
    <t>1994-95</t>
  </si>
  <si>
    <t>intro</t>
  </si>
  <si>
    <t>macros</t>
  </si>
  <si>
    <t>|</t>
  </si>
  <si>
    <t>tables</t>
  </si>
  <si>
    <t>MACRO \U</t>
  </si>
  <si>
    <t>Updates and Reranks Tables (This is a sequence of subroutines below.)</t>
  </si>
  <si>
    <t>{Paneloff}{Windowsoff}</t>
  </si>
  <si>
    <t>{\C}</t>
  </si>
  <si>
    <t>{\I}</t>
  </si>
  <si>
    <t>{\F}</t>
  </si>
  <si>
    <t>{GOTO}N 20~{D 2}{\R}</t>
  </si>
  <si>
    <t>{GOTO}N 21~{D 2}{\R}</t>
  </si>
  <si>
    <t>{GOTO}N 22~{D 2}{\R}</t>
  </si>
  <si>
    <t>{GOTO}N 23~{D 2}{\R}</t>
  </si>
  <si>
    <t>{GOTO}N 24~{D 2}{\R}</t>
  </si>
  <si>
    <t>{GOTO}N 25~{D 2}{\R}</t>
  </si>
  <si>
    <t>{GOTO}N 26~{D 2}{\R}</t>
  </si>
  <si>
    <t>{GOTO}N 27~{D 2}{\R}</t>
  </si>
  <si>
    <t>{GOTO}N 28~{D 2}{\R}</t>
  </si>
  <si>
    <t>{GOTO}N 29~{D 2}{\R}</t>
  </si>
  <si>
    <t>{GOTO}N 30~{D 2}{\R}</t>
  </si>
  <si>
    <t>MACRO_R</t>
  </si>
  <si>
    <t>Ranks "n" Columns of Numbers in a Table</t>
  </si>
  <si>
    <t>/rncSTART~~/rndSTART~/rncSTART~~{up}/rncCOLS~~/rndCOLS~/rncCOLS~~</t>
  </si>
  <si>
    <t>{goto}\r~{down}{down}{down}{down}{down}{down}</t>
  </si>
  <si>
    <t>/rncLOOP1~~/rndLOOP1~/rncLOOP1~~</t>
  </si>
  <si>
    <t>{goto}COLS~{down}{left}</t>
  </si>
  <si>
    <t>Ranks</t>
  </si>
  <si>
    <t>/dsrd.{up}{end}{right}{end}{right}{down}{end}{left}{end}{down}{right}~q</t>
  </si>
  <si>
    <t xml:space="preserve"> 14     L1--&gt;</t>
  </si>
  <si>
    <t>/rncSTATES~~/rndSTATES~/rncSTATES~{end}{down}~{right}</t>
  </si>
  <si>
    <t xml:space="preserve"> Rows,</t>
  </si>
  <si>
    <t>/rncSAL~~/rndSAL~/rncSAL~{end}{down}~{right}</t>
  </si>
  <si>
    <t xml:space="preserve"> and</t>
  </si>
  <si>
    <t>/rncRK~~/rndRK~/rncRK~.{left}{end}{down}{right}~</t>
  </si>
  <si>
    <t xml:space="preserve"> Erases</t>
  </si>
  <si>
    <t>/dspSAL~d~g/dfRK~1~1~15~/dspSTATES~a~g</t>
  </si>
  <si>
    <t xml:space="preserve"> Zero</t>
  </si>
  <si>
    <t>{goto}SAL~/rncCELL~~/rndCELL~</t>
  </si>
  <si>
    <t xml:space="preserve"> Entries</t>
  </si>
  <si>
    <t>/rncCELL~~/xiCELL&lt;=0~/re.{right}~</t>
  </si>
  <si>
    <t>{down}/rndCELL~/rncCELL~~/xiCELL&lt;=0~/re.{right}~</t>
  </si>
  <si>
    <t>{goto}COLS~+COLS-1{calc}~</t>
  </si>
  <si>
    <t>/xiCOLS&gt;0~{goto}Rk~{right}/xgLOOP1~</t>
  </si>
  <si>
    <t>{goto}COLS~/re~{down}{left}/rndSAL~</t>
  </si>
  <si>
    <t>/rndCELL~/rndCOLS~/rndRK~/rndSTART~</t>
  </si>
  <si>
    <t>{down}{down}{down}/wir~</t>
  </si>
  <si>
    <t>{down}{down}{down}{down}/wir~</t>
  </si>
  <si>
    <t>MACRO \I</t>
  </si>
  <si>
    <t>Imports Raw Salary Data For Rankings</t>
  </si>
  <si>
    <t>{GOTO}N 19~/FCCEn_19~</t>
  </si>
  <si>
    <t>{GOTO}N 20~/FCCEn_20~</t>
  </si>
  <si>
    <t>{GOTO}N 21~/FCCEn_21~</t>
  </si>
  <si>
    <t>{GOTO}N 22~/FCCEn_22~</t>
  </si>
  <si>
    <t>{GOTO}N 23~/FCCEn_23~</t>
  </si>
  <si>
    <t>{GOTO}N 24~/FCCEn_24~</t>
  </si>
  <si>
    <t>{GOTO}N 25~/FCCEn_25~</t>
  </si>
  <si>
    <t>{GOTO}N 26~/FCCEn_26~</t>
  </si>
  <si>
    <t>{GOTO}N 27~/FCCEn_27~</t>
  </si>
  <si>
    <t>{GOTO}N 28~/FCCEn_28~</t>
  </si>
  <si>
    <t>{GOTO}N 29~/FCCEn_29~</t>
  </si>
  <si>
    <t>{GOTO}N 30~/FCCEn_30~</t>
  </si>
  <si>
    <t>MACRO \C</t>
  </si>
  <si>
    <t>Clears Old Data From Sheet and Removes Rows</t>
  </si>
  <si>
    <t>{GOTO}n 19~/REn 19~</t>
  </si>
  <si>
    <t>{GOTO}n 20~/REn 20~{D 5}{L}{R}/WDR~{D 3}/WDR~{D 3}/WDR~{D 3}/WDR~</t>
  </si>
  <si>
    <t>{GOTO}n 21~/REn 21~{D 5}{L}{R}/WDR~{D 3}/WDR~{D 3}/WDR~{D 3}/WDR~</t>
  </si>
  <si>
    <t>{GOTO}n 22~/REn 22~{D 5}{L}{R}/WDR~{D 3}/WDR~{D 3}/WDR~{D 3}/WDR~</t>
  </si>
  <si>
    <t>{GOTO}n 23~/REn 23~{D 5}{L}{R}/WDR~{D 3}/WDR~{D 3}/WDR~{D 3}/WDR~</t>
  </si>
  <si>
    <t>{GOTO}n 24~/REn 24~{D 5}{L}{R}/WDR~{D 3}/WDR~{D 3}/WDR~{D 3}/WDR~</t>
  </si>
  <si>
    <t>{GOTO}n 25~/REn 25~{D 5}{L}{R}/WDR~{D 3}/WDR~{D 3}/WDR~{D 3}/WDR~</t>
  </si>
  <si>
    <t>{GOTO}n 26~/REn 26~{D 5}{L}{R}/WDR~{D 3}/WDR~{D 3}/WDR~{D 3}/WDR~</t>
  </si>
  <si>
    <t>{GOTO}n 27~/REn 27~{D 5}{L}{R}/WDR~{D 3}/WDR~{D 3}/WDR~{D 3}/WDR~</t>
  </si>
  <si>
    <t>{GOTO}n 28~/REn 28~{D 5}{L}{R}/WDR~{D 3}/WDR~{D 3}/WDR~{D 3}/WDR~</t>
  </si>
  <si>
    <t>{GOTO}n 29~/REn 29~{D 5}{L}{R}/WDR~{D 3}/WDR~{D 3}/WDR~{D 3}/WDR~</t>
  </si>
  <si>
    <t>{GOTO}n 30~/REn 30~{D 5}{L}{R}/WDR~{D 3}/WDR~{D 3}/WDR~{D 3}/WDR~</t>
  </si>
  <si>
    <t>MACRO \F</t>
  </si>
  <si>
    <t>Fills in Numbers of Columns  Counter for Each Table</t>
  </si>
  <si>
    <t>{GOTO}N 20~{D}6~/RFH~</t>
  </si>
  <si>
    <t>{GOTO}N 21~{D}3~/RFH~</t>
  </si>
  <si>
    <t>{GOTO}N 22~{D}7~/RFH~</t>
  </si>
  <si>
    <t>{GOTO}N 23~{D}7~/RFH~</t>
  </si>
  <si>
    <t>{GOTO}N 24~{D}7~/RFH~</t>
  </si>
  <si>
    <t>{GOTO}N 25~{D}7~/RFH~</t>
  </si>
  <si>
    <t>{GOTO}N 26~{D}7~/RFH~</t>
  </si>
  <si>
    <t>{GOTO}N 27~{D}7~/RFH~</t>
  </si>
  <si>
    <t>{GOTO}N 28~{D}7~/RFH~</t>
  </si>
  <si>
    <t>{GOTO}N 29~{D}7~/RFH~</t>
  </si>
  <si>
    <t>{GOTO}N 30~{D}7~/RFH~</t>
  </si>
  <si>
    <t>MACRO \P</t>
  </si>
  <si>
    <t>Prints The Tables</t>
  </si>
  <si>
    <t>Data for Georgia, Tennessee, Texas, and Virginia are pro-rated to reflect changes in the date raises went into effect.</t>
  </si>
  <si>
    <t>:prst 19~g</t>
  </si>
  <si>
    <t>:prst 20~g</t>
  </si>
  <si>
    <t>:prst 21~g</t>
  </si>
  <si>
    <t>:prst 22~g</t>
  </si>
  <si>
    <t>:prst 23~g</t>
  </si>
  <si>
    <t>Table 19</t>
  </si>
  <si>
    <t>:prst 24~g</t>
  </si>
  <si>
    <t>:prst 25~g</t>
  </si>
  <si>
    <t>Weighted Average Full-Time Faculty Salaries</t>
  </si>
  <si>
    <t>:prst 26~g</t>
  </si>
  <si>
    <t>Public Institutions, SREB States, 1994-95</t>
  </si>
  <si>
    <t>:prst 27~g</t>
  </si>
  <si>
    <t>:prst 28~g</t>
  </si>
  <si>
    <t>Associate</t>
  </si>
  <si>
    <t>Assistant</t>
  </si>
  <si>
    <t>Single</t>
  </si>
  <si>
    <t>All</t>
  </si>
  <si>
    <t>:prst 29~g</t>
  </si>
  <si>
    <t>Professor</t>
  </si>
  <si>
    <t>Instructor</t>
  </si>
  <si>
    <t>Other</t>
  </si>
  <si>
    <t>Rank</t>
  </si>
  <si>
    <t>:prst 30~g</t>
  </si>
  <si>
    <t>Four-Year I</t>
  </si>
  <si>
    <t>Four-Year II</t>
  </si>
  <si>
    <t>Four-Year III</t>
  </si>
  <si>
    <t>Four-Year IV</t>
  </si>
  <si>
    <t>Four-Year V</t>
  </si>
  <si>
    <t>Four-Year VI</t>
  </si>
  <si>
    <t>Two-Year I</t>
  </si>
  <si>
    <t>Two-Year II</t>
  </si>
  <si>
    <t>NOTES:  Salaries reported as 11-12 month appointments have been converted to 9-10 month equivalence by reducing the reported amounts by 2/11.  States with distinct</t>
  </si>
  <si>
    <t>|10, 11, and 12 month appointments have been converted by reducing the amounts by 1/10, 2/11, and 3/12, respectively.</t>
  </si>
  <si>
    <t>Table 20</t>
  </si>
  <si>
    <t>Weighted Average Salaries of Full-Time Faculty</t>
  </si>
  <si>
    <t>Public Four-Year Institutions</t>
  </si>
  <si>
    <t>SREB States, 1994-95</t>
  </si>
  <si>
    <t>I</t>
  </si>
  <si>
    <t>II</t>
  </si>
  <si>
    <t>III</t>
  </si>
  <si>
    <t>IV</t>
  </si>
  <si>
    <t>V</t>
  </si>
  <si>
    <t>VI</t>
  </si>
  <si>
    <t>Average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</si>
  <si>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</si>
  <si>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</si>
  <si>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</si>
  <si>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</si>
  <si>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</si>
  <si>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</si>
  <si>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</si>
  <si>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</si>
  <si>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</si>
  <si>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</si>
  <si>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</si>
  <si>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</si>
  <si>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</si>
  <si>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</si>
  <si>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</si>
  <si>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</si>
  <si>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</t>
  </si>
  <si>
    <t>reported amounts by 2/11.  States with distinct 10, 11,  and 12 month appointments have been converted by reducing the</t>
  </si>
  <si>
    <t>amounts by 1/10, 2/11, and 3/12, respectively. Data for  Virginia do not include a 3.4 percent increase that went into effect</t>
  </si>
  <si>
    <t>December 1, 1994 (an annualized increase of 1.98 percent).</t>
  </si>
  <si>
    <t>Table 21</t>
  </si>
  <si>
    <t>Public Two-Year Institutions</t>
  </si>
  <si>
    <t>Two-Year 1</t>
  </si>
  <si>
    <t>Two-Year 2</t>
  </si>
  <si>
    <t>NOTES:  Salaries reported as 11-12 month appointments have been converted</t>
  </si>
  <si>
    <t>to 9-10 month equivalence by reducing the reported amounts by 2/11.  States</t>
  </si>
  <si>
    <t>with distinct 10, 11,  and 12 month appointments have been converted by</t>
  </si>
  <si>
    <t>reducing the amounts by 1/10, 2/11, and 3/12, respectively. Data for  Virginia</t>
  </si>
  <si>
    <t>do not include a 3.4 percent increase that went into effect December 1, 1994</t>
  </si>
  <si>
    <t>(an annualized increase of 1.98 percent).</t>
  </si>
  <si>
    <t>Table 22</t>
  </si>
  <si>
    <t>Weighted Average Salaries and Salary Rankings of Full-Time Faculty</t>
  </si>
  <si>
    <t>Public Four-Year Institutions*</t>
  </si>
  <si>
    <t>Associate Professor</t>
  </si>
  <si>
    <t>Assistant Professor</t>
  </si>
  <si>
    <t>Single Rank</t>
  </si>
  <si>
    <t>*  Included are Four-Year 1-6.  Salaries of faculty at Specialized institutions are excluded.</t>
  </si>
  <si>
    <t xml:space="preserve">|NOTES:  Salaries reported as 11-12 month appointments have been converted to 9-10 month equivalence by reducing the reported amounts by 2/11.  States with distinct 10, 11, </t>
  </si>
  <si>
    <t>|and 12 month appointments have been converted by reducing the amounts by 1/10, 2/11, and 3/12, respectively. Data for  Virginia do not include a 3.4 percent increase that went</t>
  </si>
  <si>
    <t>|into effect December 1, 1994 (an annualized increase of 1.98 percent).</t>
  </si>
  <si>
    <t>Table 23</t>
  </si>
  <si>
    <t>Public Four-Year 1 Institutions</t>
  </si>
  <si>
    <t>Table 24</t>
  </si>
  <si>
    <t>Public Four-Year 2 Institutions</t>
  </si>
  <si>
    <t>Table 25</t>
  </si>
  <si>
    <t>Public Four-Year 3 Institutions</t>
  </si>
  <si>
    <t>Table 26</t>
  </si>
  <si>
    <t>Public Four-Year 4 Institutions</t>
  </si>
  <si>
    <t>Table 27</t>
  </si>
  <si>
    <t>Public Four-Year 5 Institutions</t>
  </si>
  <si>
    <t>Table 28</t>
  </si>
  <si>
    <t>Public Four-Year 6 Institutions</t>
  </si>
  <si>
    <t>Table 29</t>
  </si>
  <si>
    <t>Public Two-Year I Institutions</t>
  </si>
  <si>
    <t>Table 30</t>
  </si>
  <si>
    <t>Public Two-Year 2 Institutions</t>
  </si>
  <si>
    <t>|and 12 month appointments have been converted by reducing the amounts by 1/10, 2/11, and 3/12, respectively.</t>
  </si>
  <si>
    <t>AL</t>
  </si>
  <si>
    <t>GA</t>
  </si>
  <si>
    <t>OK</t>
  </si>
  <si>
    <t>KY</t>
  </si>
  <si>
    <t>TN</t>
  </si>
  <si>
    <t>GATEMP</t>
  </si>
  <si>
    <t>Weighted Average Salaries for Full-Time Instructional Faculty</t>
  </si>
  <si>
    <t>Nine-Month Equivalent Basis</t>
  </si>
  <si>
    <t>Postsecondary Vocational-Technical Institutions</t>
  </si>
  <si>
    <t>SREB States, 1991-92</t>
  </si>
  <si>
    <t>SOURCE:  SREB-State Data Exchange, 1991-92.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</si>
</sst>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;;;"/>
  </numFmts>
  <fonts count="10">
    <font>
      <sz val="10"/>
      <name val="Swis721 Cn BT"/>
      <family val="0"/>
    </font>
    <font>
      <sz val="8"/>
      <name val="Arial"/>
      <family val="0"/>
    </font>
    <font>
      <b/>
      <sz val="10"/>
      <name val="Swis721 Cn BT"/>
      <family val="2"/>
    </font>
    <font>
      <sz val="14"/>
      <name val="Futura XBlk BT"/>
      <family val="2"/>
    </font>
    <font>
      <b/>
      <sz val="9"/>
      <name val="Swis721 Cn BT"/>
      <family val="2"/>
    </font>
    <font>
      <sz val="8"/>
      <name val="Times New Roman"/>
      <family val="1"/>
    </font>
    <font>
      <sz val="9"/>
      <name val="Swis721 Cn BT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FUTURA-X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Font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5" fontId="0" fillId="0" borderId="1" xfId="0" applyNumberFormat="1" applyBorder="1" applyAlignment="1" applyProtection="1">
      <alignment horizontal="center"/>
      <protection/>
    </xf>
    <xf numFmtId="37" fontId="0" fillId="0" borderId="1" xfId="0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 horizontal="center"/>
      <protection/>
    </xf>
    <xf numFmtId="37" fontId="0" fillId="0" borderId="2" xfId="0" applyBorder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3" xfId="0" applyNumberFormat="1" applyFont="1" applyBorder="1" applyAlignment="1" applyProtection="1">
      <alignment horizontal="center"/>
      <protection/>
    </xf>
    <xf numFmtId="5" fontId="0" fillId="0" borderId="3" xfId="0" applyNumberForma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4" xfId="0" applyNumberFormat="1" applyBorder="1" applyAlignment="1" applyProtection="1">
      <alignment horizontal="center"/>
      <protection/>
    </xf>
    <xf numFmtId="37" fontId="0" fillId="0" borderId="2" xfId="0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Continuous"/>
      <protection/>
    </xf>
    <xf numFmtId="37" fontId="2" fillId="0" borderId="1" xfId="0" applyFon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5" fontId="0" fillId="0" borderId="4" xfId="0" applyNumberForma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37" fontId="9" fillId="0" borderId="0" xfId="0" applyFont="1" applyAlignment="1" applyProtection="1">
      <alignment/>
      <protection/>
    </xf>
    <xf numFmtId="37" fontId="0" fillId="0" borderId="0" xfId="0" applyAlignment="1">
      <alignment horizontal="center"/>
    </xf>
    <xf numFmtId="37" fontId="2" fillId="0" borderId="1" xfId="0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A!$AC$575:$AC$585</c:f>
              <c:strCache>
                <c:ptCount val="11"/>
                <c:pt idx="1">
                  <c:v>AL</c:v>
                </c:pt>
                <c:pt idx="3">
                  <c:v>GA</c:v>
                </c:pt>
                <c:pt idx="5">
                  <c:v>OK</c:v>
                </c:pt>
                <c:pt idx="7">
                  <c:v>KY</c:v>
                </c:pt>
                <c:pt idx="9">
                  <c:v>TN</c:v>
                </c:pt>
              </c:strCache>
            </c:strRef>
          </c:cat>
          <c:val>
            <c:numRef>
              <c:f>A!$AD$575:$AD$585</c:f>
              <c:numCache>
                <c:ptCount val="11"/>
                <c:pt idx="1">
                  <c:v>35389.2690166976</c:v>
                </c:pt>
                <c:pt idx="3">
                  <c:v>31907.4545454545</c:v>
                </c:pt>
                <c:pt idx="5">
                  <c:v>30718.8846675712</c:v>
                </c:pt>
                <c:pt idx="7">
                  <c:v>21910.0909090909</c:v>
                </c:pt>
                <c:pt idx="9">
                  <c:v>20587.0909090909</c:v>
                </c:pt>
              </c:numCache>
            </c:numRef>
          </c:val>
        </c:ser>
        <c:axId val="21308543"/>
        <c:axId val="5755916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A!$AC$575:$AC$585</c:f>
              <c:strCache>
                <c:ptCount val="11"/>
                <c:pt idx="1">
                  <c:v>AL</c:v>
                </c:pt>
                <c:pt idx="3">
                  <c:v>GA</c:v>
                </c:pt>
                <c:pt idx="5">
                  <c:v>OK</c:v>
                </c:pt>
                <c:pt idx="7">
                  <c:v>KY</c:v>
                </c:pt>
                <c:pt idx="9">
                  <c:v>TN</c:v>
                </c:pt>
              </c:strCache>
            </c:strRef>
          </c:cat>
          <c:val>
            <c:numRef>
              <c:f>A!$AE$574:$AE$585</c:f>
              <c:numCache>
                <c:ptCount val="12"/>
                <c:pt idx="0">
                  <c:v>28734.2002703179</c:v>
                </c:pt>
                <c:pt idx="1">
                  <c:v>28734.2002703179</c:v>
                </c:pt>
                <c:pt idx="2">
                  <c:v>28734.2002703179</c:v>
                </c:pt>
                <c:pt idx="3">
                  <c:v>28734.2002703179</c:v>
                </c:pt>
                <c:pt idx="4">
                  <c:v>28734.2002703179</c:v>
                </c:pt>
                <c:pt idx="5">
                  <c:v>28734.2002703179</c:v>
                </c:pt>
                <c:pt idx="6">
                  <c:v>28734.2002703179</c:v>
                </c:pt>
                <c:pt idx="7">
                  <c:v>28734.2002703179</c:v>
                </c:pt>
                <c:pt idx="8">
                  <c:v>28734.2002703179</c:v>
                </c:pt>
                <c:pt idx="9">
                  <c:v>28734.2002703179</c:v>
                </c:pt>
                <c:pt idx="10">
                  <c:v>28734.2002703179</c:v>
                </c:pt>
                <c:pt idx="11">
                  <c:v>28734.2002703179</c:v>
                </c:pt>
              </c:numCache>
            </c:numRef>
          </c:val>
          <c:smooth val="0"/>
        </c:ser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  <c:max val="5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21308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A!$AE$1059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A!$AE$1060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A!$AE$1061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A!$AE$1062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A!$AE$1063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A!$AE$1064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A!$AE$1065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A!$AE$1066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A!$AE$1067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A!$AE$1068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A!$AE$1069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A!$AE$1070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A!$AE$1071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A!$AC$1059:$AC$1071</c:f>
              <c:numCache>
                <c:ptCount val="13"/>
              </c:numCache>
            </c:numRef>
          </c:cat>
          <c:val>
            <c:numRef>
              <c:f>A!$AD$1059:$AD$1071</c:f>
              <c:numCache>
                <c:ptCount val="13"/>
              </c:numCache>
            </c:numRef>
          </c:val>
          <c:smooth val="0"/>
        </c:ser>
        <c:marker val="1"/>
        <c:axId val="48270393"/>
        <c:axId val="31780354"/>
      </c:line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  <c:max val="37000"/>
          <c:min val="29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270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A!$AE$1103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A!$AE$1104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A!$AE$1105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A!$AE$1106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A!$AE$1107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A!$AE$1108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A!$AE$1109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A!$AE$1110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A!$AE$1111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A!$AE$1112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A!$AE$1113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A!$AE$1114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A!$AE$1115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A!$AE$1116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A!$AE$1117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A!$AE$1118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A!$AE$1119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A!$AE$1120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A!$AC$1103:$AC$1120</c:f>
              <c:numCache>
                <c:ptCount val="18"/>
              </c:numCache>
            </c:numRef>
          </c:cat>
          <c:val>
            <c:numRef>
              <c:f>A!$AD$1103:$AD$1120</c:f>
              <c:numCache>
                <c:ptCount val="18"/>
              </c:numCache>
            </c:numRef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  <c:max val="37000"/>
          <c:min val="2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58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A!$AE$624:$AJ$624</c:f>
              <c:numCache>
                <c:ptCount val="6"/>
              </c:numCache>
            </c:numRef>
          </c:cat>
          <c:val>
            <c:numRef>
              <c:f>A!$AE$641:$AJ$641</c:f>
              <c:numCache>
                <c:ptCount val="6"/>
              </c:numCache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  <c:max val="2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32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Full-Time Faculty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Doc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A!$AL$773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A!$AL$774:$AL$788</c:f>
              <c:numCache>
                <c:ptCount val="15"/>
              </c:numCache>
            </c:numRef>
          </c:val>
        </c:ser>
        <c:ser>
          <c:idx val="1"/>
          <c:order val="1"/>
          <c:tx>
            <c:v>Mast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A!$AM$773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A!$AM$774:$AM$788</c:f>
              <c:numCache>
                <c:ptCount val="15"/>
              </c:numCache>
            </c:numRef>
          </c:val>
        </c:ser>
        <c:ser>
          <c:idx val="2"/>
          <c:order val="2"/>
          <c:tx>
            <c:v>Bac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A!$AN$773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A!$AN$774:$AN$788</c:f>
              <c:numCache>
                <c:ptCount val="15"/>
              </c:numCache>
            </c:numRef>
          </c:val>
        </c:ser>
        <c:ser>
          <c:idx val="3"/>
          <c:order val="3"/>
          <c:tx>
            <c:v>Comp 2-yr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A!$AR$774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A!$AR$775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A!$AR$776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A!$AR$777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A!$AR$778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A!$AR$779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A!$AR$780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A!$AR$781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A!$AR$782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A!$AR$783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A!$AR$784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A!$AR$785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A!$AR$786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A!$AR$787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A!$AR$788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A!$AO$774:$AO$788</c:f>
              <c:numCache>
                <c:ptCount val="15"/>
              </c:numCache>
            </c:numRef>
          </c:val>
        </c:ser>
        <c:ser>
          <c:idx val="4"/>
          <c:order val="4"/>
          <c:tx>
            <c:v>Vo-tech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A!$AR$773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A!$AP$774:$AP$788</c:f>
              <c:numCache>
                <c:ptCount val="15"/>
              </c:numCache>
            </c:numRef>
          </c:val>
        </c:ser>
        <c:overlap val="100"/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  <c:max val="21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6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A!$AD$628:$AD$638</c:f>
              <c:numCache>
                <c:ptCount val="11"/>
              </c:numCache>
            </c:numRef>
          </c:cat>
          <c:val>
            <c:numRef>
              <c:f>A!$AL$628:$AL$638</c:f>
              <c:numCache>
                <c:ptCount val="11"/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  <c:max val="3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05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A!$AE$1184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A!$AE$1185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A!$AE$1186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A!$AE$1187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A!$AE$1188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A!$AE$1189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A!$AE$1190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A!$AE$1191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A!$AC$1184:$AC$1191</c:f>
              <c:numCache>
                <c:ptCount val="8"/>
              </c:numCache>
            </c:numRef>
          </c:cat>
          <c:val>
            <c:numRef>
              <c:f>A!$AD$1184:$AD$1191</c:f>
              <c:numCache>
                <c:ptCount val="8"/>
              </c:numCache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8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A!$AF$1223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A!$AF$1224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A!$AF$1225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A!$AF$1226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A!$AF$1227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A!$AF$1228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A!$AF$1229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A!$AF$1230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A!$AF$1231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A!$AF$1232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A!$AF$1233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A!$AF$1234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A!$AF$1235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A!$AF$1236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A!$AF$1237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A!$AF$1238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A!$AD$1223:$AD$1238</c:f>
              <c:numCache>
                <c:ptCount val="16"/>
              </c:numCache>
            </c:numRef>
          </c:cat>
          <c:val>
            <c:numRef>
              <c:f>A!$AE$1223:$AE$1238</c:f>
              <c:numCache>
                <c:ptCount val="16"/>
              </c:numCache>
            </c:numRef>
          </c:val>
          <c:smooth val="0"/>
        </c:ser>
        <c:marker val="1"/>
        <c:axId val="10734901"/>
        <c:axId val="29505246"/>
      </c:line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734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590</xdr:row>
      <xdr:rowOff>9525</xdr:rowOff>
    </xdr:from>
    <xdr:to>
      <xdr:col>38</xdr:col>
      <xdr:colOff>0</xdr:colOff>
      <xdr:row>620</xdr:row>
      <xdr:rowOff>0</xdr:rowOff>
    </xdr:to>
    <xdr:graphicFrame>
      <xdr:nvGraphicFramePr>
        <xdr:cNvPr id="1" name="Chart 1"/>
        <xdr:cNvGraphicFramePr/>
      </xdr:nvGraphicFramePr>
      <xdr:xfrm>
        <a:off x="16649700" y="92640150"/>
        <a:ext cx="6991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L622"/>
  <sheetViews>
    <sheetView showGridLines="0" tabSelected="1" defaultGridColor="0" colorId="22" workbookViewId="0" topLeftCell="L121">
      <selection activeCell="X124" sqref="X124"/>
    </sheetView>
  </sheetViews>
  <sheetFormatPr defaultColWidth="9.7109375" defaultRowHeight="12.75"/>
  <cols>
    <col min="12" max="12" width="8.7109375" style="0" customWidth="1"/>
    <col min="13" max="13" width="9.140625" style="0" customWidth="1"/>
    <col min="14" max="14" width="5.7109375" style="0" customWidth="1"/>
    <col min="15" max="15" width="7.7109375" style="0" customWidth="1"/>
    <col min="16" max="16" width="6.7109375" style="0" customWidth="1"/>
    <col min="17" max="17" width="7.7109375" style="0" customWidth="1"/>
    <col min="18" max="18" width="6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4" width="5.7109375" style="0" customWidth="1"/>
    <col min="25" max="25" width="7.7109375" style="0" customWidth="1"/>
    <col min="26" max="26" width="5.7109375" style="0" customWidth="1"/>
    <col min="27" max="29" width="7.7109375" style="0" customWidth="1"/>
    <col min="30" max="31" width="6.7109375" style="0" customWidth="1"/>
    <col min="32" max="32" width="62.7109375" style="0" customWidth="1"/>
    <col min="33" max="34" width="5.7109375" style="0" customWidth="1"/>
    <col min="36" max="37" width="5.7109375" style="0" customWidth="1"/>
    <col min="39" max="39" width="5.7109375" style="0" customWidth="1"/>
    <col min="41" max="41" width="8.7109375" style="0" customWidth="1"/>
    <col min="42" max="42" width="6.7109375" style="0" customWidth="1"/>
  </cols>
  <sheetData>
    <row r="2" spans="1:4" ht="12.75">
      <c r="A2" t="s">
        <v>0</v>
      </c>
      <c r="D2" t="s">
        <v>1</v>
      </c>
    </row>
    <row r="4" ht="12.75">
      <c r="A4" s="47" t="s">
        <v>2</v>
      </c>
    </row>
    <row r="6" ht="12.75">
      <c r="A6" s="47" t="s">
        <v>3</v>
      </c>
    </row>
    <row r="7" ht="12.75">
      <c r="A7" s="47" t="s">
        <v>4</v>
      </c>
    </row>
    <row r="8" ht="12.75">
      <c r="A8" s="47" t="s">
        <v>4</v>
      </c>
    </row>
    <row r="9" ht="12.75">
      <c r="B9" s="47" t="s">
        <v>5</v>
      </c>
    </row>
    <row r="10" ht="12.75">
      <c r="B10" s="47" t="s">
        <v>4</v>
      </c>
    </row>
    <row r="11" ht="12.75">
      <c r="B11" s="47" t="s">
        <v>4</v>
      </c>
    </row>
    <row r="12" ht="12.75">
      <c r="B12" s="47" t="s">
        <v>4</v>
      </c>
    </row>
    <row r="13" ht="12.75">
      <c r="B13" s="47" t="s">
        <v>4</v>
      </c>
    </row>
    <row r="14" ht="12.75">
      <c r="B14" s="47" t="s">
        <v>4</v>
      </c>
    </row>
    <row r="16" spans="1:2" ht="12.75">
      <c r="A16" s="2" t="s">
        <v>6</v>
      </c>
      <c r="B16" s="2" t="s">
        <v>7</v>
      </c>
    </row>
    <row r="18" ht="12.75">
      <c r="B18" t="s">
        <v>8</v>
      </c>
    </row>
    <row r="19" ht="12.75">
      <c r="B19" t="s">
        <v>9</v>
      </c>
    </row>
    <row r="20" ht="12.75">
      <c r="B20" t="s">
        <v>10</v>
      </c>
    </row>
    <row r="21" ht="12.75">
      <c r="B21" t="s">
        <v>11</v>
      </c>
    </row>
    <row r="22" ht="12.75">
      <c r="B22" t="s">
        <v>12</v>
      </c>
    </row>
    <row r="23" ht="12.75">
      <c r="B23" t="s">
        <v>13</v>
      </c>
    </row>
    <row r="24" ht="12.75">
      <c r="B24" t="s">
        <v>14</v>
      </c>
    </row>
    <row r="25" ht="12.75">
      <c r="B25" t="s">
        <v>15</v>
      </c>
    </row>
    <row r="26" ht="12.75">
      <c r="B26" t="s">
        <v>16</v>
      </c>
    </row>
    <row r="27" ht="12.75">
      <c r="B27" t="s">
        <v>17</v>
      </c>
    </row>
    <row r="28" ht="12.75">
      <c r="B28" t="s">
        <v>18</v>
      </c>
    </row>
    <row r="29" ht="12.75">
      <c r="B29" t="s">
        <v>19</v>
      </c>
    </row>
    <row r="30" ht="12.75">
      <c r="B30" t="s">
        <v>20</v>
      </c>
    </row>
    <row r="31" ht="12.75">
      <c r="B31" t="s">
        <v>21</v>
      </c>
    </row>
    <row r="32" ht="12.75">
      <c r="B32" t="s">
        <v>22</v>
      </c>
    </row>
    <row r="36" spans="1:2" ht="12.75">
      <c r="A36" s="2" t="s">
        <v>23</v>
      </c>
      <c r="B36" s="2" t="s">
        <v>24</v>
      </c>
    </row>
    <row r="37" ht="12.75">
      <c r="B37" t="s">
        <v>25</v>
      </c>
    </row>
    <row r="38" ht="12.75">
      <c r="B38" t="s">
        <v>26</v>
      </c>
    </row>
    <row r="39" ht="12.75">
      <c r="B39" t="s">
        <v>27</v>
      </c>
    </row>
    <row r="40" ht="12.75">
      <c r="B40" t="s">
        <v>28</v>
      </c>
    </row>
    <row r="41" spans="1:2" ht="12.75">
      <c r="A41" t="s">
        <v>29</v>
      </c>
      <c r="B41" t="s">
        <v>30</v>
      </c>
    </row>
    <row r="42" spans="1:2" ht="12.75">
      <c r="A42" t="s">
        <v>31</v>
      </c>
      <c r="B42" t="s">
        <v>32</v>
      </c>
    </row>
    <row r="43" spans="1:2" ht="12.75">
      <c r="A43" t="s">
        <v>33</v>
      </c>
      <c r="B43" t="s">
        <v>34</v>
      </c>
    </row>
    <row r="44" spans="1:2" ht="12.75">
      <c r="A44" t="s">
        <v>35</v>
      </c>
      <c r="B44" t="s">
        <v>36</v>
      </c>
    </row>
    <row r="45" spans="1:2" ht="12.75">
      <c r="A45" t="s">
        <v>37</v>
      </c>
      <c r="B45" t="s">
        <v>38</v>
      </c>
    </row>
    <row r="46" spans="1:2" ht="12.75">
      <c r="A46" t="s">
        <v>39</v>
      </c>
      <c r="B46" t="s">
        <v>40</v>
      </c>
    </row>
    <row r="47" spans="1:2" ht="12.75">
      <c r="A47" t="s">
        <v>41</v>
      </c>
      <c r="B47" t="s">
        <v>42</v>
      </c>
    </row>
    <row r="48" ht="12.75">
      <c r="B48" t="s">
        <v>43</v>
      </c>
    </row>
    <row r="49" ht="12.75">
      <c r="B49" t="s">
        <v>43</v>
      </c>
    </row>
    <row r="50" ht="12.75">
      <c r="B50" t="s">
        <v>43</v>
      </c>
    </row>
    <row r="51" ht="12.75">
      <c r="B51" t="s">
        <v>43</v>
      </c>
    </row>
    <row r="52" ht="12.75">
      <c r="B52" t="s">
        <v>43</v>
      </c>
    </row>
    <row r="53" ht="12.75">
      <c r="B53" t="s">
        <v>43</v>
      </c>
    </row>
    <row r="54" ht="12.75">
      <c r="B54" t="s">
        <v>43</v>
      </c>
    </row>
    <row r="55" ht="12.75">
      <c r="B55" t="s">
        <v>43</v>
      </c>
    </row>
    <row r="56" ht="12.75">
      <c r="B56" t="s">
        <v>43</v>
      </c>
    </row>
    <row r="57" ht="12.75">
      <c r="B57" t="s">
        <v>43</v>
      </c>
    </row>
    <row r="58" ht="12.75">
      <c r="B58" t="s">
        <v>43</v>
      </c>
    </row>
    <row r="59" ht="12.75">
      <c r="B59" t="s">
        <v>43</v>
      </c>
    </row>
    <row r="60" ht="12.75">
      <c r="B60" t="s">
        <v>43</v>
      </c>
    </row>
    <row r="61" ht="12.75">
      <c r="B61" t="s">
        <v>43</v>
      </c>
    </row>
    <row r="62" ht="12.75">
      <c r="B62" t="s">
        <v>44</v>
      </c>
    </row>
    <row r="63" ht="12.75">
      <c r="B63" t="s">
        <v>45</v>
      </c>
    </row>
    <row r="64" ht="12.75">
      <c r="B64" t="s">
        <v>46</v>
      </c>
    </row>
    <row r="65" ht="12.75">
      <c r="B65" t="s">
        <v>47</v>
      </c>
    </row>
    <row r="66" ht="12.75">
      <c r="B66" t="s">
        <v>48</v>
      </c>
    </row>
    <row r="67" ht="12.75">
      <c r="B67" t="s">
        <v>49</v>
      </c>
    </row>
    <row r="68" ht="12.75">
      <c r="B68" t="s">
        <v>49</v>
      </c>
    </row>
    <row r="69" ht="12.75">
      <c r="B69" t="s">
        <v>49</v>
      </c>
    </row>
    <row r="73" spans="1:2" ht="12.75">
      <c r="A73" s="2" t="s">
        <v>50</v>
      </c>
      <c r="B73" s="2" t="s">
        <v>51</v>
      </c>
    </row>
    <row r="75" ht="12.75">
      <c r="B75" t="s">
        <v>52</v>
      </c>
    </row>
    <row r="76" ht="12.75">
      <c r="B76" t="s">
        <v>53</v>
      </c>
    </row>
    <row r="77" ht="12.75">
      <c r="B77" t="s">
        <v>54</v>
      </c>
    </row>
    <row r="78" ht="12.75">
      <c r="B78" t="s">
        <v>55</v>
      </c>
    </row>
    <row r="79" ht="12.75">
      <c r="B79" t="s">
        <v>56</v>
      </c>
    </row>
    <row r="80" ht="12.75">
      <c r="B80" t="s">
        <v>57</v>
      </c>
    </row>
    <row r="81" ht="12.75">
      <c r="B81" t="s">
        <v>58</v>
      </c>
    </row>
    <row r="82" ht="12.75">
      <c r="B82" t="s">
        <v>59</v>
      </c>
    </row>
    <row r="83" ht="12.75">
      <c r="B83" t="s">
        <v>60</v>
      </c>
    </row>
    <row r="84" ht="12.75">
      <c r="B84" t="s">
        <v>61</v>
      </c>
    </row>
    <row r="85" ht="12.75">
      <c r="B85" t="s">
        <v>62</v>
      </c>
    </row>
    <row r="86" ht="12.75">
      <c r="B86" t="s">
        <v>63</v>
      </c>
    </row>
    <row r="90" spans="1:2" ht="12.75">
      <c r="A90" s="2" t="s">
        <v>64</v>
      </c>
      <c r="B90" s="2" t="s">
        <v>65</v>
      </c>
    </row>
    <row r="92" ht="12.75">
      <c r="B92" t="s">
        <v>66</v>
      </c>
    </row>
    <row r="93" ht="12.75">
      <c r="B93" t="s">
        <v>67</v>
      </c>
    </row>
    <row r="94" ht="12.75">
      <c r="B94" t="s">
        <v>68</v>
      </c>
    </row>
    <row r="95" ht="12.75">
      <c r="B95" t="s">
        <v>69</v>
      </c>
    </row>
    <row r="96" ht="12.75">
      <c r="B96" t="s">
        <v>70</v>
      </c>
    </row>
    <row r="97" ht="12.75">
      <c r="B97" t="s">
        <v>71</v>
      </c>
    </row>
    <row r="98" ht="12.75">
      <c r="B98" t="s">
        <v>72</v>
      </c>
    </row>
    <row r="99" ht="12.75">
      <c r="B99" t="s">
        <v>73</v>
      </c>
    </row>
    <row r="100" ht="12.75">
      <c r="B100" t="s">
        <v>74</v>
      </c>
    </row>
    <row r="101" ht="12.75">
      <c r="B101" t="s">
        <v>75</v>
      </c>
    </row>
    <row r="102" ht="12.75">
      <c r="B102" t="s">
        <v>76</v>
      </c>
    </row>
    <row r="103" ht="12.75">
      <c r="B103" t="s">
        <v>77</v>
      </c>
    </row>
    <row r="107" spans="1:2" ht="12.75">
      <c r="A107" s="2" t="s">
        <v>78</v>
      </c>
      <c r="B107" s="2" t="s">
        <v>79</v>
      </c>
    </row>
    <row r="109" ht="12.75">
      <c r="B109" t="s">
        <v>80</v>
      </c>
    </row>
    <row r="110" ht="12.75">
      <c r="B110" t="s">
        <v>81</v>
      </c>
    </row>
    <row r="111" ht="12.75">
      <c r="B111" t="s">
        <v>82</v>
      </c>
    </row>
    <row r="112" ht="12.75">
      <c r="B112" t="s">
        <v>83</v>
      </c>
    </row>
    <row r="113" ht="12.75">
      <c r="B113" t="s">
        <v>84</v>
      </c>
    </row>
    <row r="114" ht="12.75">
      <c r="B114" t="s">
        <v>85</v>
      </c>
    </row>
    <row r="115" ht="12.75">
      <c r="B115" t="s">
        <v>86</v>
      </c>
    </row>
    <row r="116" ht="12.75">
      <c r="B116" t="s">
        <v>87</v>
      </c>
    </row>
    <row r="117" ht="12.75">
      <c r="B117" t="s">
        <v>88</v>
      </c>
    </row>
    <row r="118" ht="12.75">
      <c r="B118" t="s">
        <v>89</v>
      </c>
    </row>
    <row r="119" ht="12.75">
      <c r="B119" t="s">
        <v>90</v>
      </c>
    </row>
    <row r="121" spans="1:2" ht="12.75">
      <c r="A121" s="2" t="s">
        <v>91</v>
      </c>
      <c r="B121" s="2" t="s">
        <v>92</v>
      </c>
    </row>
    <row r="122" ht="12.75">
      <c r="L122" t="s">
        <v>93</v>
      </c>
    </row>
    <row r="123" ht="12.75">
      <c r="B123" t="s">
        <v>94</v>
      </c>
    </row>
    <row r="124" ht="12.75">
      <c r="B124" t="s">
        <v>95</v>
      </c>
    </row>
    <row r="125" ht="12.75">
      <c r="B125" t="s">
        <v>96</v>
      </c>
    </row>
    <row r="126" ht="12.75">
      <c r="B126" t="s">
        <v>97</v>
      </c>
    </row>
    <row r="127" spans="1:25" ht="17.25">
      <c r="A127" s="1"/>
      <c r="B127" s="1" t="s">
        <v>98</v>
      </c>
      <c r="C127" s="1"/>
      <c r="D127" s="1"/>
      <c r="E127" s="1"/>
      <c r="F127" s="1"/>
      <c r="G127" s="1"/>
      <c r="H127" s="1"/>
      <c r="I127" s="1"/>
      <c r="J127" s="1"/>
      <c r="K127" s="1"/>
      <c r="L127" s="3" t="s">
        <v>99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7.25">
      <c r="A128" s="1"/>
      <c r="B128" s="1" t="s">
        <v>100</v>
      </c>
      <c r="C128" s="1"/>
      <c r="D128" s="1"/>
      <c r="E128" s="1"/>
      <c r="F128" s="1"/>
      <c r="G128" s="1"/>
      <c r="H128" s="1"/>
      <c r="I128" s="1"/>
      <c r="J128" s="1"/>
      <c r="K128" s="1"/>
      <c r="L128" s="5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7.25">
      <c r="A129" s="1"/>
      <c r="B129" s="1" t="s">
        <v>101</v>
      </c>
      <c r="C129" s="1"/>
      <c r="D129" s="1"/>
      <c r="E129" s="1"/>
      <c r="F129" s="1"/>
      <c r="G129" s="1"/>
      <c r="H129" s="1"/>
      <c r="I129" s="1"/>
      <c r="J129" s="1"/>
      <c r="K129" s="1"/>
      <c r="L129" s="5" t="s">
        <v>102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7.25">
      <c r="A130" s="1"/>
      <c r="B130" s="1" t="s">
        <v>103</v>
      </c>
      <c r="C130" s="1"/>
      <c r="D130" s="1"/>
      <c r="E130" s="1"/>
      <c r="F130" s="1"/>
      <c r="G130" s="1"/>
      <c r="H130" s="1"/>
      <c r="I130" s="1"/>
      <c r="J130" s="1"/>
      <c r="K130" s="1"/>
      <c r="L130" s="5" t="s">
        <v>104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2.75">
      <c r="B131" t="s">
        <v>105</v>
      </c>
    </row>
    <row r="132" spans="1:25" ht="7.5" customHeight="1">
      <c r="A132" s="1"/>
      <c r="B132" s="1" t="s">
        <v>106</v>
      </c>
      <c r="C132" s="1"/>
      <c r="D132" s="1"/>
      <c r="E132" s="1"/>
      <c r="F132" s="1"/>
      <c r="G132" s="1"/>
      <c r="H132" s="1"/>
      <c r="I132" s="1"/>
      <c r="J132" s="1"/>
      <c r="K132" s="1"/>
      <c r="L132" s="7"/>
      <c r="M132" s="8"/>
      <c r="N132" s="9"/>
      <c r="O132" s="8" t="s">
        <v>107</v>
      </c>
      <c r="P132" s="9"/>
      <c r="Q132" s="8" t="s">
        <v>108</v>
      </c>
      <c r="R132" s="9"/>
      <c r="S132" s="8"/>
      <c r="T132" s="9"/>
      <c r="U132" s="8"/>
      <c r="V132" s="9"/>
      <c r="W132" s="8" t="s">
        <v>109</v>
      </c>
      <c r="X132" s="9"/>
      <c r="Y132" s="8" t="s">
        <v>110</v>
      </c>
    </row>
    <row r="133" spans="1:25" ht="7.5" customHeight="1">
      <c r="A133" s="1"/>
      <c r="B133" s="1" t="s">
        <v>111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0" t="s">
        <v>112</v>
      </c>
      <c r="N133" s="11"/>
      <c r="O133" s="10" t="s">
        <v>112</v>
      </c>
      <c r="P133" s="11"/>
      <c r="Q133" s="10" t="s">
        <v>112</v>
      </c>
      <c r="R133" s="11"/>
      <c r="S133" s="10" t="s">
        <v>113</v>
      </c>
      <c r="T133" s="11"/>
      <c r="U133" s="10" t="s">
        <v>114</v>
      </c>
      <c r="V133" s="11"/>
      <c r="W133" s="10" t="s">
        <v>115</v>
      </c>
      <c r="X133" s="11"/>
      <c r="Y133" s="10" t="s">
        <v>29</v>
      </c>
    </row>
    <row r="134" spans="1:25" ht="12.75">
      <c r="A134" s="1"/>
      <c r="B134" s="1" t="s">
        <v>116</v>
      </c>
      <c r="C134" s="1"/>
      <c r="D134" s="1"/>
      <c r="E134" s="1"/>
      <c r="F134" s="1"/>
      <c r="G134" s="1"/>
      <c r="H134" s="1"/>
      <c r="I134" s="1"/>
      <c r="J134" s="1"/>
      <c r="K134" s="1"/>
      <c r="L134" s="13" t="s">
        <v>117</v>
      </c>
      <c r="M134" s="14">
        <v>65574.8506607089</v>
      </c>
      <c r="N134" s="15"/>
      <c r="O134" s="14">
        <v>46982.0496301308</v>
      </c>
      <c r="P134" s="15"/>
      <c r="Q134" s="14">
        <v>40556.9910850055</v>
      </c>
      <c r="R134" s="15"/>
      <c r="S134" s="14">
        <v>29993.7701848998</v>
      </c>
      <c r="T134" s="15"/>
      <c r="U134" s="14">
        <v>32937.13915429</v>
      </c>
      <c r="V134" s="15"/>
      <c r="W134" s="14" t="e">
        <v>#N/A</v>
      </c>
      <c r="X134" s="15"/>
      <c r="Y134" s="14">
        <v>52000.5911178524</v>
      </c>
    </row>
    <row r="135" spans="1:2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6" t="s">
        <v>118</v>
      </c>
      <c r="M135" s="16">
        <v>63398.2167391201</v>
      </c>
      <c r="N135" s="17"/>
      <c r="O135" s="16">
        <v>47555.9776896255</v>
      </c>
      <c r="P135" s="17"/>
      <c r="Q135" s="16">
        <v>40089.152325393</v>
      </c>
      <c r="R135" s="17"/>
      <c r="S135" s="16">
        <v>29593.1969479588</v>
      </c>
      <c r="T135" s="17"/>
      <c r="U135" s="16">
        <v>30592.4040973111</v>
      </c>
      <c r="V135" s="17"/>
      <c r="W135" s="16" t="e">
        <v>#N/A</v>
      </c>
      <c r="X135" s="17"/>
      <c r="Y135" s="16">
        <v>49403.8588612347</v>
      </c>
    </row>
    <row r="136" spans="1:2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6" t="s">
        <v>119</v>
      </c>
      <c r="M136" s="16">
        <v>52992.1179173554</v>
      </c>
      <c r="N136" s="17"/>
      <c r="O136" s="16">
        <v>43458.6362883805</v>
      </c>
      <c r="P136" s="17"/>
      <c r="Q136" s="16">
        <v>36998.3224019536</v>
      </c>
      <c r="R136" s="17"/>
      <c r="S136" s="16">
        <v>28684.6470365153</v>
      </c>
      <c r="T136" s="17"/>
      <c r="U136" s="16">
        <v>29365.4046753247</v>
      </c>
      <c r="V136" s="17"/>
      <c r="W136" s="16" t="e">
        <v>#N/A</v>
      </c>
      <c r="X136" s="17"/>
      <c r="Y136" s="16">
        <v>42345.1627752131</v>
      </c>
    </row>
    <row r="137" spans="1:2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6" t="s">
        <v>120</v>
      </c>
      <c r="M137" s="16">
        <v>51950.5832500832</v>
      </c>
      <c r="N137" s="17"/>
      <c r="O137" s="16">
        <v>43054.6175452556</v>
      </c>
      <c r="P137" s="17"/>
      <c r="Q137" s="16">
        <v>36490.0781512605</v>
      </c>
      <c r="R137" s="17"/>
      <c r="S137" s="16">
        <v>27979.3268171464</v>
      </c>
      <c r="T137" s="17"/>
      <c r="U137" s="16">
        <v>30339.6709298306</v>
      </c>
      <c r="V137" s="17"/>
      <c r="W137" s="16" t="e">
        <v>#N/A</v>
      </c>
      <c r="X137" s="17"/>
      <c r="Y137" s="16">
        <v>41445.6478930192</v>
      </c>
    </row>
    <row r="138" spans="1:2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6" t="s">
        <v>121</v>
      </c>
      <c r="M138" s="16">
        <v>49407.8441132638</v>
      </c>
      <c r="N138" s="17"/>
      <c r="O138" s="16">
        <v>41594.8380622837</v>
      </c>
      <c r="P138" s="17"/>
      <c r="Q138" s="16">
        <v>35220.5264259029</v>
      </c>
      <c r="R138" s="17"/>
      <c r="S138" s="16">
        <v>27996.5370851371</v>
      </c>
      <c r="T138" s="17"/>
      <c r="U138" s="16">
        <v>29630.2121212121</v>
      </c>
      <c r="V138" s="17"/>
      <c r="W138" s="16" t="e">
        <v>#N/A</v>
      </c>
      <c r="X138" s="17"/>
      <c r="Y138" s="16">
        <v>39737.8311155107</v>
      </c>
    </row>
    <row r="139" spans="1:2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6" t="s">
        <v>122</v>
      </c>
      <c r="M139" s="16">
        <v>46848.4247918899</v>
      </c>
      <c r="N139" s="17"/>
      <c r="O139" s="16">
        <v>39664.0593055014</v>
      </c>
      <c r="P139" s="17"/>
      <c r="Q139" s="16">
        <v>33995.7625932528</v>
      </c>
      <c r="R139" s="17"/>
      <c r="S139" s="16">
        <v>28263.33977045</v>
      </c>
      <c r="T139" s="17"/>
      <c r="U139" s="16">
        <v>31289.3564213564</v>
      </c>
      <c r="V139" s="17"/>
      <c r="W139" s="16" t="e">
        <v>#N/A</v>
      </c>
      <c r="X139" s="17"/>
      <c r="Y139" s="16">
        <v>38013.316786606</v>
      </c>
    </row>
    <row r="140" spans="1:2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6" t="s">
        <v>123</v>
      </c>
      <c r="M141" s="16">
        <v>46082.638057874</v>
      </c>
      <c r="N141" s="17"/>
      <c r="O141" s="16">
        <v>38300.6176111036</v>
      </c>
      <c r="P141" s="17"/>
      <c r="Q141" s="16">
        <v>32908.1099323964</v>
      </c>
      <c r="R141" s="17"/>
      <c r="S141" s="16">
        <v>28454.5881496013</v>
      </c>
      <c r="T141" s="17"/>
      <c r="U141" s="16">
        <v>30486.0105152471</v>
      </c>
      <c r="V141" s="17"/>
      <c r="W141" s="16">
        <v>33924.1662097599</v>
      </c>
      <c r="X141" s="17"/>
      <c r="Y141" s="16">
        <v>34432.6211839266</v>
      </c>
    </row>
    <row r="142" spans="1:2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8" t="s">
        <v>124</v>
      </c>
      <c r="M142" s="19" t="e">
        <v>#N/A</v>
      </c>
      <c r="N142" s="20"/>
      <c r="O142" s="19" t="e">
        <v>#N/A</v>
      </c>
      <c r="P142" s="20"/>
      <c r="Q142" s="19" t="e">
        <v>#N/A</v>
      </c>
      <c r="R142" s="20"/>
      <c r="S142" s="19" t="e">
        <v>#N/A</v>
      </c>
      <c r="T142" s="20"/>
      <c r="U142" s="19" t="e">
        <v>#N/A</v>
      </c>
      <c r="V142" s="20"/>
      <c r="W142" s="19">
        <v>30607.0745402203</v>
      </c>
      <c r="X142" s="20"/>
      <c r="Y142" s="19">
        <v>30607.0745402203</v>
      </c>
    </row>
    <row r="143" spans="1:25" ht="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1"/>
      <c r="M143" s="1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3" t="s">
        <v>125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4"/>
      <c r="X144" s="22"/>
      <c r="Y144" s="22"/>
    </row>
    <row r="145" spans="1:25" ht="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3" t="s">
        <v>126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4"/>
      <c r="X145" s="22"/>
      <c r="Y145" s="22"/>
    </row>
    <row r="146" spans="1:28" ht="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3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4"/>
      <c r="X146" s="22"/>
      <c r="Y146" s="22"/>
      <c r="Z146" s="1"/>
      <c r="AA146" s="22"/>
      <c r="AB146" s="22"/>
    </row>
    <row r="147" spans="1:28" ht="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1"/>
      <c r="AA147" s="21"/>
      <c r="AB147" s="21"/>
    </row>
    <row r="148" spans="1:2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4" ht="17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" t="s">
        <v>127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7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7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" t="s">
        <v>128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7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 t="s">
        <v>129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7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" t="s">
        <v>130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5" spans="1:24" ht="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7"/>
      <c r="M155" s="25" t="s">
        <v>131</v>
      </c>
      <c r="N155" s="26"/>
      <c r="O155" s="25" t="s">
        <v>132</v>
      </c>
      <c r="P155" s="26"/>
      <c r="Q155" s="25" t="s">
        <v>133</v>
      </c>
      <c r="R155" s="26"/>
      <c r="S155" s="25" t="s">
        <v>134</v>
      </c>
      <c r="T155" s="26"/>
      <c r="U155" s="25" t="s">
        <v>135</v>
      </c>
      <c r="V155" s="26"/>
      <c r="W155" s="8" t="s">
        <v>136</v>
      </c>
      <c r="X155" s="9"/>
    </row>
    <row r="156" spans="1:26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9" t="s">
        <v>137</v>
      </c>
      <c r="N156" s="27" t="s">
        <v>115</v>
      </c>
      <c r="O156" s="9" t="s">
        <v>137</v>
      </c>
      <c r="P156" s="27" t="s">
        <v>115</v>
      </c>
      <c r="Q156" s="9" t="s">
        <v>137</v>
      </c>
      <c r="R156" s="27" t="s">
        <v>115</v>
      </c>
      <c r="S156" s="9" t="s">
        <v>137</v>
      </c>
      <c r="T156" s="27" t="s">
        <v>115</v>
      </c>
      <c r="U156" s="9" t="s">
        <v>137</v>
      </c>
      <c r="V156" s="27" t="s">
        <v>115</v>
      </c>
      <c r="W156" s="9" t="s">
        <v>137</v>
      </c>
      <c r="X156" s="8" t="s">
        <v>115</v>
      </c>
      <c r="Y156" s="1"/>
      <c r="Z156" s="6"/>
    </row>
    <row r="157" spans="1:2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3" t="s">
        <v>138</v>
      </c>
      <c r="M157" s="14">
        <v>52000.5911178524</v>
      </c>
      <c r="N157" s="28"/>
      <c r="O157" s="14">
        <v>49403.8588612347</v>
      </c>
      <c r="P157" s="28"/>
      <c r="Q157" s="14">
        <v>42345.1627752131</v>
      </c>
      <c r="R157" s="28"/>
      <c r="S157" s="14">
        <v>41445.6478930192</v>
      </c>
      <c r="T157" s="28"/>
      <c r="U157" s="14">
        <v>39737.8311155107</v>
      </c>
      <c r="V157" s="28"/>
      <c r="W157" s="14">
        <v>38013.316786606</v>
      </c>
      <c r="X157" s="14"/>
      <c r="Y157" s="12"/>
      <c r="Z157" s="12"/>
      <c r="AA157" s="12"/>
      <c r="AB157" s="12"/>
      <c r="AC157" s="12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9"/>
      <c r="N158" s="30"/>
      <c r="O158" s="17"/>
      <c r="P158" s="30"/>
      <c r="Q158" s="17"/>
      <c r="R158" s="30"/>
      <c r="S158" s="17"/>
      <c r="T158" s="30"/>
      <c r="U158" s="17"/>
      <c r="V158" s="30"/>
      <c r="W158" s="17"/>
      <c r="X158" s="17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 t="s">
        <v>139</v>
      </c>
      <c r="M159" s="16">
        <v>48555.7146073741</v>
      </c>
      <c r="N159" s="31">
        <v>10</v>
      </c>
      <c r="O159" s="16">
        <v>47015.20270027</v>
      </c>
      <c r="P159" s="31">
        <v>8</v>
      </c>
      <c r="Q159" s="16">
        <v>42477.1577200577</v>
      </c>
      <c r="R159" s="31">
        <v>7</v>
      </c>
      <c r="S159" s="16">
        <v>39599.7853098459</v>
      </c>
      <c r="T159" s="31">
        <v>7</v>
      </c>
      <c r="U159" s="17">
        <v>38095.5857366771</v>
      </c>
      <c r="V159" s="31">
        <v>9</v>
      </c>
      <c r="W159" s="16">
        <v>43187.5270092227</v>
      </c>
      <c r="X159" s="16">
        <v>2</v>
      </c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 t="s">
        <v>140</v>
      </c>
      <c r="M160" s="16">
        <v>46177.5004002287</v>
      </c>
      <c r="N160" s="31">
        <v>14</v>
      </c>
      <c r="O160" s="16"/>
      <c r="P160" s="31"/>
      <c r="Q160" s="16">
        <v>40456.8931658131</v>
      </c>
      <c r="R160" s="31">
        <v>10</v>
      </c>
      <c r="S160" s="16"/>
      <c r="T160" s="31"/>
      <c r="U160" s="17">
        <v>38291.8480365788</v>
      </c>
      <c r="V160" s="31">
        <v>8</v>
      </c>
      <c r="W160" s="16">
        <v>35503.8329519451</v>
      </c>
      <c r="X160" s="16">
        <v>11</v>
      </c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 t="s">
        <v>141</v>
      </c>
      <c r="M161" s="16">
        <v>52088.9934785042</v>
      </c>
      <c r="N161" s="31">
        <v>7</v>
      </c>
      <c r="O161" s="16">
        <v>47658.5920148993</v>
      </c>
      <c r="P161" s="31">
        <v>7</v>
      </c>
      <c r="Q161" s="16">
        <v>45611.4270077198</v>
      </c>
      <c r="R161" s="31">
        <v>3</v>
      </c>
      <c r="S161" s="16">
        <v>43409.4361083534</v>
      </c>
      <c r="T161" s="31">
        <v>4</v>
      </c>
      <c r="U161" s="17"/>
      <c r="V161" s="31"/>
      <c r="W161" s="17"/>
      <c r="X161" s="16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7"/>
      <c r="N162" s="30"/>
      <c r="O162" s="17"/>
      <c r="P162" s="30"/>
      <c r="Q162" s="17"/>
      <c r="R162" s="30"/>
      <c r="S162" s="17"/>
      <c r="T162" s="30"/>
      <c r="U162" s="17"/>
      <c r="V162" s="30"/>
      <c r="W162" s="17"/>
      <c r="X162" s="17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 t="s">
        <v>142</v>
      </c>
      <c r="M163" s="16">
        <v>51240.0517464424</v>
      </c>
      <c r="N163" s="31">
        <v>9</v>
      </c>
      <c r="O163" s="16">
        <v>55324.9420190996</v>
      </c>
      <c r="P163" s="31">
        <v>1</v>
      </c>
      <c r="Q163" s="16">
        <v>40532.7018255578</v>
      </c>
      <c r="R163" s="31">
        <v>9</v>
      </c>
      <c r="S163" s="17">
        <v>41133.0518934081</v>
      </c>
      <c r="T163" s="31">
        <v>6</v>
      </c>
      <c r="U163" s="17">
        <v>41294.3769300636</v>
      </c>
      <c r="V163" s="31">
        <v>6</v>
      </c>
      <c r="W163" s="16">
        <v>39335.5668202765</v>
      </c>
      <c r="X163" s="16">
        <v>5</v>
      </c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 t="s">
        <v>143</v>
      </c>
      <c r="M164" s="16">
        <v>53749.407610305</v>
      </c>
      <c r="N164" s="31">
        <v>5</v>
      </c>
      <c r="O164" s="16">
        <v>48213.981083288</v>
      </c>
      <c r="P164" s="31">
        <v>6</v>
      </c>
      <c r="Q164" s="16">
        <v>42648.359856231</v>
      </c>
      <c r="R164" s="31">
        <v>6</v>
      </c>
      <c r="S164" s="16">
        <v>39177.7683284457</v>
      </c>
      <c r="T164" s="31">
        <v>8</v>
      </c>
      <c r="U164" s="17">
        <v>41691.1392122864</v>
      </c>
      <c r="V164" s="31">
        <v>4</v>
      </c>
      <c r="W164" s="17">
        <v>38975.1284271284</v>
      </c>
      <c r="X164" s="16">
        <v>6</v>
      </c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 t="s">
        <v>144</v>
      </c>
      <c r="M165" s="16">
        <v>46423.8868398994</v>
      </c>
      <c r="N165" s="31">
        <v>13</v>
      </c>
      <c r="O165" s="16">
        <v>41037.0894308943</v>
      </c>
      <c r="P165" s="31">
        <v>11</v>
      </c>
      <c r="Q165" s="17">
        <v>38957.9578765147</v>
      </c>
      <c r="R165" s="31">
        <v>15</v>
      </c>
      <c r="S165" s="17">
        <v>35166.4074702886</v>
      </c>
      <c r="T165" s="31">
        <v>11</v>
      </c>
      <c r="U165" s="17">
        <v>36678.0444874275</v>
      </c>
      <c r="V165" s="31">
        <v>13</v>
      </c>
      <c r="W165" s="16"/>
      <c r="X165" s="16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7"/>
      <c r="N166" s="30"/>
      <c r="O166" s="17"/>
      <c r="P166" s="30"/>
      <c r="Q166" s="17"/>
      <c r="R166" s="30"/>
      <c r="S166" s="17"/>
      <c r="T166" s="30"/>
      <c r="U166" s="17"/>
      <c r="V166" s="30"/>
      <c r="W166" s="17"/>
      <c r="X166" s="17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 t="s">
        <v>145</v>
      </c>
      <c r="M167" s="16">
        <v>56366.3610815414</v>
      </c>
      <c r="N167" s="31">
        <v>2</v>
      </c>
      <c r="O167" s="17"/>
      <c r="P167" s="31"/>
      <c r="Q167" s="17">
        <v>48932.0645802285</v>
      </c>
      <c r="R167" s="31">
        <v>1</v>
      </c>
      <c r="S167" s="17">
        <v>46646.8325090909</v>
      </c>
      <c r="T167" s="31">
        <v>1</v>
      </c>
      <c r="U167" s="17">
        <v>43737.1826923077</v>
      </c>
      <c r="V167" s="31">
        <v>2</v>
      </c>
      <c r="W167" s="16">
        <v>41780.7676767677</v>
      </c>
      <c r="X167" s="16">
        <v>3</v>
      </c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 t="s">
        <v>146</v>
      </c>
      <c r="M168" s="17">
        <v>47856.5830193123</v>
      </c>
      <c r="N168" s="30">
        <v>11</v>
      </c>
      <c r="O168" s="16">
        <v>47009.8599749955</v>
      </c>
      <c r="P168" s="30">
        <v>9</v>
      </c>
      <c r="Q168" s="16">
        <v>40307.9794982466</v>
      </c>
      <c r="R168" s="30">
        <v>12</v>
      </c>
      <c r="S168" s="17"/>
      <c r="T168" s="30"/>
      <c r="U168" s="17">
        <v>37552.5936639118</v>
      </c>
      <c r="V168" s="30">
        <v>10</v>
      </c>
      <c r="W168" s="17">
        <v>35546.9219062875</v>
      </c>
      <c r="X168" s="17">
        <v>10</v>
      </c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 t="s">
        <v>147</v>
      </c>
      <c r="M169" s="16">
        <v>56862.5164308952</v>
      </c>
      <c r="N169" s="31">
        <v>1</v>
      </c>
      <c r="O169" s="16">
        <v>45822.4356467905</v>
      </c>
      <c r="P169" s="31">
        <v>10</v>
      </c>
      <c r="Q169" s="16">
        <v>45003.8115403363</v>
      </c>
      <c r="R169" s="31">
        <v>4</v>
      </c>
      <c r="S169" s="16">
        <v>44744.418586984</v>
      </c>
      <c r="T169" s="31">
        <v>3</v>
      </c>
      <c r="U169" s="17">
        <v>43266.974025974</v>
      </c>
      <c r="V169" s="31">
        <v>3</v>
      </c>
      <c r="W169" s="16">
        <v>43431.829262777</v>
      </c>
      <c r="X169" s="16">
        <v>1</v>
      </c>
    </row>
    <row r="170" spans="1:2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7"/>
      <c r="N170" s="30"/>
      <c r="O170" s="17"/>
      <c r="P170" s="30"/>
      <c r="Q170" s="17"/>
      <c r="R170" s="30"/>
      <c r="S170" s="17"/>
      <c r="T170" s="30"/>
      <c r="U170" s="17"/>
      <c r="V170" s="30"/>
      <c r="W170" s="17"/>
      <c r="X170" s="17"/>
    </row>
    <row r="171" spans="1:2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 t="s">
        <v>148</v>
      </c>
      <c r="M171" s="16">
        <v>46825.6980096088</v>
      </c>
      <c r="N171" s="30">
        <v>12</v>
      </c>
      <c r="O171" s="17"/>
      <c r="P171" s="30"/>
      <c r="Q171" s="17">
        <v>42457.8015463918</v>
      </c>
      <c r="R171" s="30">
        <v>8</v>
      </c>
      <c r="S171" s="17">
        <v>38061.1046774802</v>
      </c>
      <c r="T171" s="30">
        <v>10</v>
      </c>
      <c r="U171" s="17">
        <v>37043.6268193749</v>
      </c>
      <c r="V171" s="30">
        <v>12</v>
      </c>
      <c r="W171" s="17">
        <v>35930.6994219653</v>
      </c>
      <c r="X171" s="17">
        <v>9</v>
      </c>
    </row>
    <row r="172" spans="1:2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 t="s">
        <v>149</v>
      </c>
      <c r="M172" s="16">
        <v>51438.4105658353</v>
      </c>
      <c r="N172" s="31">
        <v>8</v>
      </c>
      <c r="O172" s="16">
        <v>49313.5539319576</v>
      </c>
      <c r="P172" s="31">
        <v>4</v>
      </c>
      <c r="Q172" s="16">
        <v>39634.9351188231</v>
      </c>
      <c r="R172" s="31">
        <v>14</v>
      </c>
      <c r="S172" s="17"/>
      <c r="T172" s="31"/>
      <c r="U172" s="17">
        <v>39605.7913843665</v>
      </c>
      <c r="V172" s="31">
        <v>7</v>
      </c>
      <c r="W172" s="16">
        <v>38602.727786338</v>
      </c>
      <c r="X172" s="16">
        <v>7</v>
      </c>
    </row>
    <row r="173" spans="1:2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 t="s">
        <v>150</v>
      </c>
      <c r="M173" s="16">
        <v>55722.9266347687</v>
      </c>
      <c r="N173" s="31">
        <v>4</v>
      </c>
      <c r="O173" s="16">
        <v>49482.6658282429</v>
      </c>
      <c r="P173" s="31">
        <v>3</v>
      </c>
      <c r="Q173" s="16">
        <v>43562.9071841555</v>
      </c>
      <c r="R173" s="31">
        <v>5</v>
      </c>
      <c r="S173" s="17">
        <v>45109.2102087249</v>
      </c>
      <c r="T173" s="31">
        <v>2</v>
      </c>
      <c r="U173" s="17">
        <v>44887.9341414141</v>
      </c>
      <c r="V173" s="31">
        <v>1</v>
      </c>
      <c r="W173" s="17"/>
      <c r="X173" s="16"/>
    </row>
    <row r="174" spans="1:2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7"/>
      <c r="N174" s="30"/>
      <c r="O174" s="17"/>
      <c r="P174" s="30"/>
      <c r="Q174" s="17"/>
      <c r="R174" s="30"/>
      <c r="S174" s="17"/>
      <c r="T174" s="30"/>
      <c r="U174" s="17"/>
      <c r="V174" s="30"/>
      <c r="W174" s="17"/>
      <c r="X174" s="17"/>
    </row>
    <row r="175" spans="1:24" ht="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 t="s">
        <v>151</v>
      </c>
      <c r="M175" s="16">
        <v>52282.7287150487</v>
      </c>
      <c r="N175" s="31">
        <v>6</v>
      </c>
      <c r="O175" s="16">
        <v>48523.2655699177</v>
      </c>
      <c r="P175" s="31">
        <v>5</v>
      </c>
      <c r="Q175" s="16">
        <v>40195.4626018267</v>
      </c>
      <c r="R175" s="31">
        <v>13</v>
      </c>
      <c r="S175" s="16">
        <v>38928.5547675335</v>
      </c>
      <c r="T175" s="31">
        <v>9</v>
      </c>
      <c r="U175" s="17">
        <v>37535.9848484848</v>
      </c>
      <c r="V175" s="31">
        <v>11</v>
      </c>
      <c r="W175" s="16">
        <v>36691.5796178344</v>
      </c>
      <c r="X175" s="16">
        <v>8</v>
      </c>
    </row>
    <row r="176" spans="1:2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 t="s">
        <v>152</v>
      </c>
      <c r="M176" s="16">
        <v>56314.8434569914</v>
      </c>
      <c r="N176" s="31">
        <v>3</v>
      </c>
      <c r="O176" s="16">
        <v>51492.6991890073</v>
      </c>
      <c r="P176" s="31">
        <v>2</v>
      </c>
      <c r="Q176" s="16">
        <v>45746.5323426573</v>
      </c>
      <c r="R176" s="31">
        <v>2</v>
      </c>
      <c r="S176" s="16">
        <v>42213.2846344999</v>
      </c>
      <c r="T176" s="31">
        <v>5</v>
      </c>
      <c r="U176" s="17">
        <v>41404.1241830065</v>
      </c>
      <c r="V176" s="31">
        <v>5</v>
      </c>
      <c r="W176" s="16">
        <v>41557.9899749374</v>
      </c>
      <c r="X176" s="16">
        <v>4</v>
      </c>
    </row>
    <row r="177" spans="1:2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2" t="s">
        <v>153</v>
      </c>
      <c r="M177" s="19">
        <v>45366.0415748635</v>
      </c>
      <c r="N177" s="33">
        <v>15</v>
      </c>
      <c r="O177" s="20"/>
      <c r="P177" s="33"/>
      <c r="Q177" s="20">
        <v>40432.7870454545</v>
      </c>
      <c r="R177" s="33">
        <v>11</v>
      </c>
      <c r="S177" s="19"/>
      <c r="T177" s="33"/>
      <c r="U177" s="20"/>
      <c r="V177" s="33"/>
      <c r="W177" s="19">
        <v>34661.5369347439</v>
      </c>
      <c r="X177" s="19">
        <v>12</v>
      </c>
    </row>
    <row r="178" ht="7.5" customHeight="1"/>
    <row r="179" spans="1:24" ht="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3" t="s">
        <v>154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3" t="s">
        <v>155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3" t="s">
        <v>156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12" ht="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3" t="s">
        <v>157</v>
      </c>
    </row>
    <row r="183" spans="1:2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7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" t="s">
        <v>158</v>
      </c>
      <c r="M184" s="4"/>
      <c r="N184" s="4"/>
      <c r="O184" s="4"/>
      <c r="P184" s="4"/>
      <c r="Q184" s="4"/>
      <c r="R184" s="4"/>
      <c r="S184" s="1"/>
      <c r="T184" s="4"/>
      <c r="U184" s="4"/>
      <c r="V184" s="4"/>
      <c r="W184" s="4"/>
      <c r="X184" s="4"/>
    </row>
    <row r="185" spans="1:24" ht="17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"/>
      <c r="M185" s="4"/>
      <c r="N185" s="4"/>
      <c r="O185" s="4"/>
      <c r="P185" s="4"/>
      <c r="Q185" s="4"/>
      <c r="R185" s="4"/>
      <c r="S185" s="1"/>
      <c r="T185" s="4"/>
      <c r="U185" s="4"/>
      <c r="V185" s="4"/>
      <c r="W185" s="4"/>
      <c r="X185" s="4"/>
    </row>
    <row r="186" spans="1:24" ht="17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" t="s">
        <v>128</v>
      </c>
      <c r="M186" s="4"/>
      <c r="N186" s="4"/>
      <c r="O186" s="4"/>
      <c r="P186" s="4"/>
      <c r="Q186" s="4"/>
      <c r="R186" s="4"/>
      <c r="S186" s="1"/>
      <c r="T186" s="4"/>
      <c r="U186" s="4"/>
      <c r="V186" s="4"/>
      <c r="W186" s="4"/>
      <c r="X186" s="4"/>
    </row>
    <row r="187" spans="1:24" ht="17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" t="s">
        <v>159</v>
      </c>
      <c r="M187" s="4"/>
      <c r="N187" s="4"/>
      <c r="O187" s="4"/>
      <c r="P187" s="4"/>
      <c r="Q187" s="4"/>
      <c r="R187" s="4"/>
      <c r="S187" s="1"/>
      <c r="T187" s="4"/>
      <c r="U187" s="4"/>
      <c r="V187" s="4"/>
      <c r="W187" s="4"/>
      <c r="X187" s="4"/>
    </row>
    <row r="188" spans="1:24" ht="17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" t="s">
        <v>130</v>
      </c>
      <c r="M188" s="4"/>
      <c r="N188" s="4"/>
      <c r="O188" s="4"/>
      <c r="P188" s="4"/>
      <c r="Q188" s="4"/>
      <c r="R188" s="4"/>
      <c r="S188" s="1"/>
      <c r="T188" s="4"/>
      <c r="U188" s="4"/>
      <c r="V188" s="4"/>
      <c r="W188" s="4"/>
      <c r="X188" s="4"/>
    </row>
    <row r="189" spans="1:1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2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7"/>
      <c r="M190" s="25" t="s">
        <v>160</v>
      </c>
      <c r="N190" s="34"/>
      <c r="O190" s="35"/>
      <c r="P190" s="25"/>
      <c r="Q190" s="25" t="s">
        <v>161</v>
      </c>
      <c r="R190" s="34"/>
      <c r="S190" s="11"/>
      <c r="T190" s="36"/>
      <c r="U190" s="36"/>
      <c r="V190" s="36"/>
      <c r="W190" s="11"/>
      <c r="X190" s="11"/>
    </row>
    <row r="191" spans="1:2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9" t="s">
        <v>137</v>
      </c>
      <c r="N191" s="8" t="s">
        <v>115</v>
      </c>
      <c r="O191" s="35"/>
      <c r="P191" s="9"/>
      <c r="Q191" s="9" t="s">
        <v>137</v>
      </c>
      <c r="R191" s="8" t="s">
        <v>115</v>
      </c>
      <c r="S191" s="11"/>
      <c r="T191" s="10"/>
      <c r="U191" s="11"/>
      <c r="V191" s="10"/>
      <c r="W191" s="10"/>
      <c r="X191" s="10"/>
    </row>
    <row r="192" spans="1:2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7" t="s">
        <v>138</v>
      </c>
      <c r="M192" s="14">
        <v>34432.6211839266</v>
      </c>
      <c r="N192" s="14"/>
      <c r="O192" s="28"/>
      <c r="P192" s="15"/>
      <c r="Q192" s="14">
        <v>30607.0745402203</v>
      </c>
      <c r="R192" s="15"/>
      <c r="S192" s="17"/>
      <c r="T192" s="17"/>
      <c r="U192" s="17"/>
      <c r="V192" s="17"/>
      <c r="W192" s="17"/>
      <c r="X192" s="17"/>
    </row>
    <row r="193" spans="1:2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9"/>
      <c r="N193" s="17"/>
      <c r="O193" s="30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1:2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 t="s">
        <v>139</v>
      </c>
      <c r="M194" s="17">
        <v>37943.5401588703</v>
      </c>
      <c r="N194" s="17">
        <v>2</v>
      </c>
      <c r="O194" s="30"/>
      <c r="P194" s="17"/>
      <c r="Q194" s="17">
        <v>38244.6941736568</v>
      </c>
      <c r="R194" s="16">
        <v>1</v>
      </c>
      <c r="S194" s="17"/>
      <c r="T194" s="17"/>
      <c r="U194" s="17"/>
      <c r="V194" s="17"/>
      <c r="W194" s="17"/>
      <c r="X194" s="17"/>
    </row>
    <row r="195" spans="1:2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 t="s">
        <v>140</v>
      </c>
      <c r="M195" s="17">
        <v>29839.307622812</v>
      </c>
      <c r="N195" s="16">
        <v>14</v>
      </c>
      <c r="O195" s="30"/>
      <c r="P195" s="17"/>
      <c r="Q195" s="17"/>
      <c r="R195" s="16"/>
      <c r="S195" s="17"/>
      <c r="T195" s="17"/>
      <c r="U195" s="17"/>
      <c r="V195" s="17"/>
      <c r="W195" s="17"/>
      <c r="X195" s="17"/>
    </row>
    <row r="196" spans="1:2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 t="s">
        <v>141</v>
      </c>
      <c r="M196" s="17">
        <v>36462.1201182183</v>
      </c>
      <c r="N196" s="17">
        <v>4</v>
      </c>
      <c r="O196" s="30"/>
      <c r="P196" s="17"/>
      <c r="Q196" s="17"/>
      <c r="R196" s="16"/>
      <c r="S196" s="17"/>
      <c r="T196" s="17"/>
      <c r="U196" s="17"/>
      <c r="V196" s="17"/>
      <c r="W196" s="17"/>
      <c r="X196" s="17"/>
    </row>
    <row r="197" spans="1:2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7"/>
      <c r="N197" s="17"/>
      <c r="O197" s="30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1:2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 t="s">
        <v>142</v>
      </c>
      <c r="M198" s="17">
        <v>35097.7018800358</v>
      </c>
      <c r="N198" s="17">
        <v>6</v>
      </c>
      <c r="O198" s="30"/>
      <c r="P198" s="17"/>
      <c r="Q198" s="17">
        <v>34311.7468276834</v>
      </c>
      <c r="R198" s="17">
        <v>2</v>
      </c>
      <c r="S198" s="17"/>
      <c r="T198" s="17"/>
      <c r="U198" s="17"/>
      <c r="V198" s="17"/>
      <c r="W198" s="17"/>
      <c r="X198" s="17"/>
    </row>
    <row r="199" spans="1:2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 t="s">
        <v>143</v>
      </c>
      <c r="M199" s="17">
        <v>32259.9102727273</v>
      </c>
      <c r="N199" s="16">
        <v>9</v>
      </c>
      <c r="O199" s="30"/>
      <c r="P199" s="17"/>
      <c r="Q199" s="17">
        <v>27741.2727272727</v>
      </c>
      <c r="R199" s="16">
        <v>3</v>
      </c>
      <c r="S199" s="17"/>
      <c r="T199" s="17"/>
      <c r="U199" s="17"/>
      <c r="V199" s="17"/>
      <c r="W199" s="17"/>
      <c r="X199" s="17"/>
    </row>
    <row r="200" spans="1:2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 t="s">
        <v>144</v>
      </c>
      <c r="M200" s="17">
        <v>30940.5444015444</v>
      </c>
      <c r="N200" s="16">
        <v>12</v>
      </c>
      <c r="O200" s="30"/>
      <c r="P200" s="17"/>
      <c r="Q200" s="17">
        <v>26526.2727272727</v>
      </c>
      <c r="R200" s="17">
        <v>4</v>
      </c>
      <c r="S200" s="17"/>
      <c r="T200" s="17"/>
      <c r="U200" s="17"/>
      <c r="V200" s="17"/>
      <c r="W200" s="17"/>
      <c r="X200" s="17"/>
    </row>
    <row r="201" spans="1:2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7"/>
      <c r="N201" s="17"/>
      <c r="O201" s="30"/>
      <c r="P201" s="17"/>
      <c r="Q201" s="17"/>
      <c r="R201" s="17"/>
      <c r="S201" s="17"/>
      <c r="T201" s="17"/>
      <c r="U201" s="17"/>
      <c r="V201" s="17"/>
      <c r="W201" s="17"/>
      <c r="X201" s="17"/>
    </row>
    <row r="202" spans="1:2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 t="s">
        <v>145</v>
      </c>
      <c r="M202" s="17">
        <v>42591.669235214</v>
      </c>
      <c r="N202" s="16">
        <v>1</v>
      </c>
      <c r="O202" s="30"/>
      <c r="P202" s="17"/>
      <c r="Q202" s="17"/>
      <c r="R202" s="17"/>
      <c r="S202" s="17"/>
      <c r="T202" s="17"/>
      <c r="U202" s="17"/>
      <c r="V202" s="17"/>
      <c r="W202" s="17"/>
      <c r="X202" s="17"/>
    </row>
    <row r="203" spans="1:2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 t="s">
        <v>146</v>
      </c>
      <c r="M203" s="17">
        <v>32172.1351050808</v>
      </c>
      <c r="N203" s="17">
        <v>10</v>
      </c>
      <c r="O203" s="30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1:2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 t="s">
        <v>147</v>
      </c>
      <c r="M204" s="17">
        <v>29234</v>
      </c>
      <c r="N204" s="17">
        <v>15</v>
      </c>
      <c r="O204" s="30"/>
      <c r="P204" s="17"/>
      <c r="Q204" s="17"/>
      <c r="R204" s="16"/>
      <c r="S204" s="17"/>
      <c r="T204" s="17"/>
      <c r="U204" s="17"/>
      <c r="V204" s="17"/>
      <c r="W204" s="17"/>
      <c r="X204" s="17"/>
    </row>
    <row r="205" spans="1:2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7"/>
      <c r="N205" s="17"/>
      <c r="O205" s="30"/>
      <c r="P205" s="17"/>
      <c r="Q205" s="17"/>
      <c r="R205" s="17"/>
      <c r="S205" s="17"/>
      <c r="T205" s="17"/>
      <c r="U205" s="17"/>
      <c r="V205" s="17"/>
      <c r="W205" s="17"/>
      <c r="X205" s="17"/>
    </row>
    <row r="206" spans="1:2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 t="s">
        <v>148</v>
      </c>
      <c r="M206" s="17">
        <v>32372.1639687816</v>
      </c>
      <c r="N206" s="17">
        <v>8</v>
      </c>
      <c r="O206" s="30"/>
      <c r="P206" s="17"/>
      <c r="Q206" s="17"/>
      <c r="R206" s="16"/>
      <c r="S206" s="17"/>
      <c r="T206" s="17"/>
      <c r="U206" s="17"/>
      <c r="V206" s="17"/>
      <c r="W206" s="17"/>
      <c r="X206" s="17"/>
    </row>
    <row r="207" spans="1:2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 t="s">
        <v>149</v>
      </c>
      <c r="M207" s="17">
        <v>30506.6148564295</v>
      </c>
      <c r="N207" s="17">
        <v>13</v>
      </c>
      <c r="O207" s="30"/>
      <c r="P207" s="17"/>
      <c r="Q207" s="17"/>
      <c r="R207" s="16"/>
      <c r="S207" s="17"/>
      <c r="T207" s="17"/>
      <c r="U207" s="17"/>
      <c r="V207" s="17"/>
      <c r="W207" s="17"/>
      <c r="X207" s="17"/>
    </row>
    <row r="208" spans="1:2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 t="s">
        <v>150</v>
      </c>
      <c r="M208" s="17">
        <v>35489.3274826521</v>
      </c>
      <c r="N208" s="17">
        <v>5</v>
      </c>
      <c r="O208" s="30"/>
      <c r="P208" s="17"/>
      <c r="Q208" s="17">
        <v>23110.3636363636</v>
      </c>
      <c r="R208" s="17">
        <v>5</v>
      </c>
      <c r="S208" s="17"/>
      <c r="T208" s="17"/>
      <c r="U208" s="17"/>
      <c r="V208" s="17"/>
      <c r="W208" s="17"/>
      <c r="X208" s="17"/>
    </row>
    <row r="209" spans="1:2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7"/>
      <c r="N209" s="17"/>
      <c r="O209" s="30"/>
      <c r="P209" s="17"/>
      <c r="Q209" s="17"/>
      <c r="R209" s="17"/>
      <c r="S209" s="17"/>
      <c r="T209" s="17"/>
      <c r="U209" s="17"/>
      <c r="V209" s="17"/>
      <c r="W209" s="17"/>
      <c r="X209" s="17"/>
    </row>
    <row r="210" spans="1:24" ht="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 t="s">
        <v>151</v>
      </c>
      <c r="M210" s="17">
        <v>34973</v>
      </c>
      <c r="N210" s="17">
        <v>7</v>
      </c>
      <c r="O210" s="30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1:24" ht="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 t="s">
        <v>152</v>
      </c>
      <c r="M211" s="17">
        <v>36734.7046834744</v>
      </c>
      <c r="N211" s="16">
        <v>3</v>
      </c>
      <c r="O211" s="30"/>
      <c r="P211" s="17"/>
      <c r="Q211" s="17"/>
      <c r="R211" s="16"/>
      <c r="S211" s="17"/>
      <c r="T211" s="17"/>
      <c r="U211" s="17"/>
      <c r="V211" s="17"/>
      <c r="W211" s="17"/>
      <c r="X211" s="17"/>
    </row>
    <row r="212" spans="1:24" ht="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2" t="s">
        <v>153</v>
      </c>
      <c r="M212" s="20">
        <v>32096.716006216</v>
      </c>
      <c r="N212" s="20">
        <v>11</v>
      </c>
      <c r="O212" s="37"/>
      <c r="P212" s="20"/>
      <c r="Q212" s="20"/>
      <c r="R212" s="20"/>
      <c r="S212" s="17"/>
      <c r="T212" s="17"/>
      <c r="U212" s="17"/>
      <c r="V212" s="17"/>
      <c r="W212" s="17"/>
      <c r="X212" s="17"/>
    </row>
    <row r="213" spans="1:18" ht="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24" ht="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3" t="s">
        <v>162</v>
      </c>
      <c r="M214" s="22"/>
      <c r="N214" s="24"/>
      <c r="O214" s="22"/>
      <c r="P214" s="22"/>
      <c r="Q214" s="22"/>
      <c r="R214" s="21"/>
      <c r="S214" s="21"/>
      <c r="T214" s="22"/>
      <c r="U214" s="22"/>
      <c r="V214" s="21"/>
      <c r="W214" s="22"/>
      <c r="X214" s="22"/>
    </row>
    <row r="215" spans="1:24" ht="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3" t="s">
        <v>163</v>
      </c>
      <c r="M215" s="22"/>
      <c r="N215" s="22"/>
      <c r="O215" s="22"/>
      <c r="P215" s="22"/>
      <c r="Q215" s="22"/>
      <c r="R215" s="21"/>
      <c r="S215" s="21"/>
      <c r="T215" s="22"/>
      <c r="U215" s="22"/>
      <c r="V215" s="21"/>
      <c r="W215" s="22"/>
      <c r="X215" s="22"/>
    </row>
    <row r="216" spans="1:24" ht="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3" t="s">
        <v>164</v>
      </c>
      <c r="M216" s="4"/>
      <c r="N216" s="4"/>
      <c r="O216" s="4"/>
      <c r="P216" s="4"/>
      <c r="Q216" s="4"/>
      <c r="R216" s="1"/>
      <c r="S216" s="1"/>
      <c r="T216" s="4"/>
      <c r="U216" s="4"/>
      <c r="V216" s="1"/>
      <c r="W216" s="4"/>
      <c r="X216" s="4"/>
    </row>
    <row r="217" spans="1:24" ht="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3" t="s">
        <v>165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19" ht="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3" t="s">
        <v>166</v>
      </c>
      <c r="M218" s="22"/>
      <c r="N218" s="22"/>
      <c r="O218" s="22"/>
      <c r="P218" s="22"/>
      <c r="Q218" s="22"/>
      <c r="R218" s="1"/>
      <c r="S218" s="1"/>
    </row>
    <row r="219" spans="1:19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3" t="s">
        <v>167</v>
      </c>
      <c r="M219" s="22"/>
      <c r="N219" s="22"/>
      <c r="O219" s="22"/>
      <c r="P219" s="22"/>
      <c r="Q219" s="22"/>
      <c r="R219" s="1"/>
      <c r="S219" s="4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2"/>
      <c r="N220" s="22"/>
      <c r="O220" s="22"/>
      <c r="P220" s="22"/>
      <c r="Q220" s="22"/>
      <c r="R220" s="1"/>
      <c r="S220" s="4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4"/>
      <c r="M221" s="22"/>
      <c r="N221" s="22"/>
      <c r="O221" s="22"/>
      <c r="P221" s="22"/>
      <c r="Q221" s="22"/>
      <c r="R221" s="1"/>
      <c r="S221" s="4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4"/>
      <c r="M222" s="22"/>
      <c r="N222" s="22"/>
      <c r="O222" s="22"/>
      <c r="P222" s="22"/>
      <c r="Q222" s="22"/>
      <c r="R222" s="1"/>
      <c r="S222" s="4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2"/>
      <c r="M223" s="22"/>
      <c r="N223" s="22"/>
      <c r="O223" s="22"/>
      <c r="P223" s="22"/>
      <c r="Q223" s="22"/>
      <c r="R223" s="4"/>
      <c r="S223" s="4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4"/>
      <c r="M224" s="4"/>
      <c r="N224" s="4"/>
      <c r="O224" s="4"/>
      <c r="P224" s="4"/>
      <c r="Q224" s="4"/>
      <c r="R224" s="4"/>
      <c r="S224" s="4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4"/>
      <c r="M225" s="4"/>
      <c r="N225" s="4"/>
      <c r="O225" s="4"/>
      <c r="P225" s="4"/>
      <c r="Q225" s="4"/>
      <c r="R225" s="4"/>
      <c r="S225" s="4"/>
    </row>
    <row r="228" spans="1:26" ht="17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5" t="s">
        <v>168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7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7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5" t="s">
        <v>169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7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" t="s">
        <v>170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7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5" t="s">
        <v>130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6" ht="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7"/>
      <c r="M234" s="34" t="s">
        <v>112</v>
      </c>
      <c r="N234" s="26"/>
      <c r="O234" s="25" t="s">
        <v>171</v>
      </c>
      <c r="P234" s="26"/>
      <c r="Q234" s="25" t="s">
        <v>172</v>
      </c>
      <c r="R234" s="26"/>
      <c r="S234" s="25" t="s">
        <v>113</v>
      </c>
      <c r="T234" s="26"/>
      <c r="U234" s="25" t="s">
        <v>114</v>
      </c>
      <c r="V234" s="26"/>
      <c r="W234" s="8" t="s">
        <v>173</v>
      </c>
      <c r="X234" s="35"/>
      <c r="Y234" s="38" t="s">
        <v>110</v>
      </c>
      <c r="Z234" s="39"/>
    </row>
    <row r="235" spans="1:27" ht="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9" t="s">
        <v>137</v>
      </c>
      <c r="N235" s="27" t="s">
        <v>115</v>
      </c>
      <c r="O235" s="9" t="s">
        <v>137</v>
      </c>
      <c r="P235" s="27" t="s">
        <v>115</v>
      </c>
      <c r="Q235" s="9" t="s">
        <v>137</v>
      </c>
      <c r="R235" s="27" t="s">
        <v>115</v>
      </c>
      <c r="S235" s="9" t="s">
        <v>137</v>
      </c>
      <c r="T235" s="27" t="s">
        <v>115</v>
      </c>
      <c r="U235" s="9" t="s">
        <v>137</v>
      </c>
      <c r="V235" s="27" t="s">
        <v>115</v>
      </c>
      <c r="W235" s="9" t="s">
        <v>137</v>
      </c>
      <c r="X235" s="27" t="s">
        <v>115</v>
      </c>
      <c r="Y235" s="48" t="s">
        <v>137</v>
      </c>
      <c r="Z235" s="49" t="s">
        <v>115</v>
      </c>
      <c r="AA235" s="6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7" t="s">
        <v>138</v>
      </c>
      <c r="M236" s="14">
        <v>59523.5803203379</v>
      </c>
      <c r="N236" s="40"/>
      <c r="O236" s="14">
        <v>45112.135037298</v>
      </c>
      <c r="P236" s="40"/>
      <c r="Q236" s="14">
        <v>38039.6522320701</v>
      </c>
      <c r="R236" s="40"/>
      <c r="S236" s="14">
        <v>28849.1583374195</v>
      </c>
      <c r="T236" s="40"/>
      <c r="U236" s="14">
        <v>30973.4725660864</v>
      </c>
      <c r="V236" s="40"/>
      <c r="W236" s="14">
        <v>0</v>
      </c>
      <c r="X236" s="40"/>
      <c r="Y236" s="14">
        <v>46368.9552876716</v>
      </c>
      <c r="Z236" s="15"/>
    </row>
    <row r="237" spans="1:26" ht="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29"/>
      <c r="N237" s="30"/>
      <c r="O237" s="17"/>
      <c r="P237" s="30"/>
      <c r="Q237" s="17"/>
      <c r="R237" s="30"/>
      <c r="S237" s="17"/>
      <c r="T237" s="30"/>
      <c r="U237" s="17"/>
      <c r="V237" s="30"/>
      <c r="W237" s="17"/>
      <c r="X237" s="30"/>
      <c r="Y237" s="17"/>
      <c r="Z237" s="17"/>
    </row>
    <row r="238" spans="1:26" ht="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 t="s">
        <v>139</v>
      </c>
      <c r="M238" s="16">
        <v>57685.6956219597</v>
      </c>
      <c r="N238" s="30">
        <v>8</v>
      </c>
      <c r="O238" s="16">
        <v>44581.6561320453</v>
      </c>
      <c r="P238" s="30">
        <v>8</v>
      </c>
      <c r="Q238" s="16">
        <v>37437.6252728453</v>
      </c>
      <c r="R238" s="30">
        <v>10</v>
      </c>
      <c r="S238" s="16">
        <v>28830.1584081155</v>
      </c>
      <c r="T238" s="30">
        <v>7</v>
      </c>
      <c r="U238" s="16">
        <v>29245.1154401154</v>
      </c>
      <c r="V238" s="30">
        <v>8</v>
      </c>
      <c r="W238" s="16"/>
      <c r="X238" s="30"/>
      <c r="Y238" s="16">
        <v>44488.6259634888</v>
      </c>
      <c r="Z238" s="17">
        <v>10</v>
      </c>
    </row>
    <row r="239" spans="1:26" ht="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 t="s">
        <v>140</v>
      </c>
      <c r="M239" s="16">
        <v>52709.0456699698</v>
      </c>
      <c r="N239" s="30">
        <v>13</v>
      </c>
      <c r="O239" s="16">
        <v>41703.9415396742</v>
      </c>
      <c r="P239" s="30">
        <v>13</v>
      </c>
      <c r="Q239" s="16">
        <v>35879.3677629111</v>
      </c>
      <c r="R239" s="30">
        <v>13</v>
      </c>
      <c r="S239" s="16">
        <v>27013.7597893291</v>
      </c>
      <c r="T239" s="30">
        <v>12</v>
      </c>
      <c r="U239" s="16">
        <v>21166.0434782609</v>
      </c>
      <c r="V239" s="30">
        <v>12</v>
      </c>
      <c r="W239" s="16"/>
      <c r="X239" s="30"/>
      <c r="Y239" s="16">
        <v>41067.2443055836</v>
      </c>
      <c r="Z239" s="17">
        <v>13</v>
      </c>
    </row>
    <row r="240" spans="1:26" ht="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 t="s">
        <v>141</v>
      </c>
      <c r="M240" s="16">
        <v>60786.8480856742</v>
      </c>
      <c r="N240" s="30">
        <v>5</v>
      </c>
      <c r="O240" s="16">
        <v>44849.5221634477</v>
      </c>
      <c r="P240" s="30">
        <v>7</v>
      </c>
      <c r="Q240" s="16">
        <v>40168.6326685866</v>
      </c>
      <c r="R240" s="30">
        <v>3</v>
      </c>
      <c r="S240" s="16">
        <v>31492.7662010534</v>
      </c>
      <c r="T240" s="30">
        <v>4</v>
      </c>
      <c r="U240" s="16">
        <v>32720.6502673797</v>
      </c>
      <c r="V240" s="30">
        <v>6</v>
      </c>
      <c r="W240" s="16"/>
      <c r="X240" s="30"/>
      <c r="Y240" s="16">
        <v>48858.7355113232</v>
      </c>
      <c r="Z240" s="17">
        <v>4</v>
      </c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7"/>
      <c r="N241" s="30"/>
      <c r="O241" s="17"/>
      <c r="P241" s="30"/>
      <c r="Q241" s="17"/>
      <c r="R241" s="30"/>
      <c r="S241" s="17"/>
      <c r="T241" s="30"/>
      <c r="U241" s="17"/>
      <c r="V241" s="30"/>
      <c r="W241" s="17"/>
      <c r="X241" s="30"/>
      <c r="Y241" s="17"/>
      <c r="Z241" s="17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 t="s">
        <v>142</v>
      </c>
      <c r="M242" s="16">
        <v>60189.2748132337</v>
      </c>
      <c r="N242" s="30">
        <v>6</v>
      </c>
      <c r="O242" s="16">
        <v>45963.2549476135</v>
      </c>
      <c r="P242" s="30">
        <v>5</v>
      </c>
      <c r="Q242" s="16">
        <v>38435.045034642</v>
      </c>
      <c r="R242" s="30">
        <v>7</v>
      </c>
      <c r="S242" s="16">
        <v>32264.9114219114</v>
      </c>
      <c r="T242" s="30">
        <v>3</v>
      </c>
      <c r="U242" s="16"/>
      <c r="V242" s="30"/>
      <c r="W242" s="16"/>
      <c r="X242" s="30"/>
      <c r="Y242" s="16">
        <v>47309.3547714236</v>
      </c>
      <c r="Z242" s="17">
        <v>6</v>
      </c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 t="s">
        <v>143</v>
      </c>
      <c r="M243" s="16">
        <v>57411.8066690527</v>
      </c>
      <c r="N243" s="30">
        <v>9</v>
      </c>
      <c r="O243" s="16">
        <v>44885.5174769276</v>
      </c>
      <c r="P243" s="30">
        <v>6</v>
      </c>
      <c r="Q243" s="16">
        <v>37473.5617897727</v>
      </c>
      <c r="R243" s="30">
        <v>9</v>
      </c>
      <c r="S243" s="16">
        <v>29030.0138969311</v>
      </c>
      <c r="T243" s="30">
        <v>6</v>
      </c>
      <c r="U243" s="16">
        <v>26308.4778761062</v>
      </c>
      <c r="V243" s="30">
        <v>11</v>
      </c>
      <c r="W243" s="16"/>
      <c r="X243" s="30"/>
      <c r="Y243" s="16">
        <v>46306.2876080317</v>
      </c>
      <c r="Z243" s="17">
        <v>8</v>
      </c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 t="s">
        <v>144</v>
      </c>
      <c r="M244" s="16">
        <v>51695.4290517821</v>
      </c>
      <c r="N244" s="30">
        <v>14</v>
      </c>
      <c r="O244" s="16">
        <v>40527.4027221777</v>
      </c>
      <c r="P244" s="30">
        <v>14</v>
      </c>
      <c r="Q244" s="16">
        <v>34605.7007779773</v>
      </c>
      <c r="R244" s="30">
        <v>14</v>
      </c>
      <c r="S244" s="16">
        <v>25723.3824362606</v>
      </c>
      <c r="T244" s="30">
        <v>15</v>
      </c>
      <c r="U244" s="16"/>
      <c r="V244" s="30"/>
      <c r="W244" s="16"/>
      <c r="X244" s="30"/>
      <c r="Y244" s="16">
        <v>39795.9442597301</v>
      </c>
      <c r="Z244" s="17">
        <v>15</v>
      </c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7"/>
      <c r="N245" s="30"/>
      <c r="O245" s="17"/>
      <c r="P245" s="30"/>
      <c r="Q245" s="17"/>
      <c r="R245" s="30"/>
      <c r="S245" s="17"/>
      <c r="T245" s="30"/>
      <c r="U245" s="17"/>
      <c r="V245" s="30"/>
      <c r="W245" s="17"/>
      <c r="X245" s="30"/>
      <c r="Y245" s="17"/>
      <c r="Z245" s="17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 t="s">
        <v>145</v>
      </c>
      <c r="M246" s="16">
        <v>66360.2818345177</v>
      </c>
      <c r="N246" s="30">
        <v>1</v>
      </c>
      <c r="O246" s="16">
        <v>48565.8527795297</v>
      </c>
      <c r="P246" s="30">
        <v>1</v>
      </c>
      <c r="Q246" s="16">
        <v>41147.6913739669</v>
      </c>
      <c r="R246" s="30">
        <v>1</v>
      </c>
      <c r="S246" s="16">
        <v>32350.2620689655</v>
      </c>
      <c r="T246" s="30">
        <v>2</v>
      </c>
      <c r="U246" s="16">
        <v>31057.3587223587</v>
      </c>
      <c r="V246" s="30">
        <v>7</v>
      </c>
      <c r="W246" s="16"/>
      <c r="X246" s="30"/>
      <c r="Y246" s="16">
        <v>50045.9281439937</v>
      </c>
      <c r="Z246" s="17">
        <v>2</v>
      </c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 t="s">
        <v>146</v>
      </c>
      <c r="M247" s="16">
        <v>55468.3723338165</v>
      </c>
      <c r="N247" s="30">
        <v>11</v>
      </c>
      <c r="O247" s="16">
        <v>44265.2655291922</v>
      </c>
      <c r="P247" s="30">
        <v>10</v>
      </c>
      <c r="Q247" s="16">
        <v>38540.3134554791</v>
      </c>
      <c r="R247" s="30">
        <v>5</v>
      </c>
      <c r="S247" s="16">
        <v>28792.9554677207</v>
      </c>
      <c r="T247" s="30">
        <v>8</v>
      </c>
      <c r="U247" s="16"/>
      <c r="V247" s="30"/>
      <c r="W247" s="16"/>
      <c r="X247" s="30"/>
      <c r="Y247" s="16">
        <v>44279.6631215282</v>
      </c>
      <c r="Z247" s="17">
        <v>11</v>
      </c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 t="s">
        <v>147</v>
      </c>
      <c r="M248" s="16">
        <v>63990.221058083</v>
      </c>
      <c r="N248" s="30">
        <v>3</v>
      </c>
      <c r="O248" s="16">
        <v>48095.6932045001</v>
      </c>
      <c r="P248" s="30">
        <v>2</v>
      </c>
      <c r="Q248" s="16">
        <v>40699.8688202554</v>
      </c>
      <c r="R248" s="30">
        <v>2</v>
      </c>
      <c r="S248" s="16">
        <v>35041.5845229151</v>
      </c>
      <c r="T248" s="30">
        <v>1</v>
      </c>
      <c r="U248" s="16">
        <v>33193.6962264151</v>
      </c>
      <c r="V248" s="30">
        <v>5</v>
      </c>
      <c r="W248" s="16"/>
      <c r="X248" s="30"/>
      <c r="Y248" s="16">
        <v>49017.3538228209</v>
      </c>
      <c r="Z248" s="17">
        <v>3</v>
      </c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7"/>
      <c r="N249" s="30"/>
      <c r="O249" s="17"/>
      <c r="P249" s="30"/>
      <c r="Q249" s="17"/>
      <c r="R249" s="30"/>
      <c r="S249" s="17"/>
      <c r="T249" s="30"/>
      <c r="U249" s="17"/>
      <c r="V249" s="30"/>
      <c r="W249" s="17"/>
      <c r="X249" s="30"/>
      <c r="Y249" s="17"/>
      <c r="Z249" s="17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 t="s">
        <v>148</v>
      </c>
      <c r="M250" s="16">
        <v>53546.1805922293</v>
      </c>
      <c r="N250" s="30">
        <v>12</v>
      </c>
      <c r="O250" s="16">
        <v>42352.0702981229</v>
      </c>
      <c r="P250" s="30">
        <v>12</v>
      </c>
      <c r="Q250" s="16">
        <v>36784.8776655443</v>
      </c>
      <c r="R250" s="30">
        <v>12</v>
      </c>
      <c r="S250" s="16">
        <v>28699.4787234043</v>
      </c>
      <c r="T250" s="30">
        <v>9</v>
      </c>
      <c r="U250" s="16">
        <v>42458</v>
      </c>
      <c r="V250" s="30">
        <v>1</v>
      </c>
      <c r="W250" s="16"/>
      <c r="X250" s="30"/>
      <c r="Y250" s="16">
        <v>42432.7980591772</v>
      </c>
      <c r="Z250" s="17">
        <v>12</v>
      </c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 t="s">
        <v>149</v>
      </c>
      <c r="M251" s="16">
        <v>57270.8063209076</v>
      </c>
      <c r="N251" s="30">
        <v>10</v>
      </c>
      <c r="O251" s="16">
        <v>44026.5467875233</v>
      </c>
      <c r="P251" s="30">
        <v>11</v>
      </c>
      <c r="Q251" s="16">
        <v>36809.4390008576</v>
      </c>
      <c r="R251" s="30">
        <v>11</v>
      </c>
      <c r="S251" s="16">
        <v>26246.3016811955</v>
      </c>
      <c r="T251" s="30">
        <v>14</v>
      </c>
      <c r="U251" s="16">
        <v>33673.8447684391</v>
      </c>
      <c r="V251" s="30">
        <v>3</v>
      </c>
      <c r="W251" s="16"/>
      <c r="X251" s="30"/>
      <c r="Y251" s="16">
        <v>45149.6101263852</v>
      </c>
      <c r="Z251" s="17">
        <v>9</v>
      </c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 t="s">
        <v>150</v>
      </c>
      <c r="M252" s="16">
        <v>59821.2184118354</v>
      </c>
      <c r="N252" s="30">
        <v>7</v>
      </c>
      <c r="O252" s="16">
        <v>46846.3716508211</v>
      </c>
      <c r="P252" s="30">
        <v>4</v>
      </c>
      <c r="Q252" s="16">
        <v>38436.4135246197</v>
      </c>
      <c r="R252" s="30">
        <v>6</v>
      </c>
      <c r="S252" s="16">
        <v>28002.6543400103</v>
      </c>
      <c r="T252" s="30">
        <v>11</v>
      </c>
      <c r="U252" s="16">
        <v>41099.8</v>
      </c>
      <c r="V252" s="30">
        <v>2</v>
      </c>
      <c r="W252" s="16"/>
      <c r="X252" s="30"/>
      <c r="Y252" s="16">
        <v>48003.2306810641</v>
      </c>
      <c r="Z252" s="17">
        <v>5</v>
      </c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7"/>
      <c r="N253" s="30"/>
      <c r="O253" s="17"/>
      <c r="P253" s="30"/>
      <c r="Q253" s="17"/>
      <c r="R253" s="30"/>
      <c r="S253" s="17"/>
      <c r="T253" s="30"/>
      <c r="U253" s="17"/>
      <c r="V253" s="30"/>
      <c r="W253" s="17"/>
      <c r="X253" s="30"/>
      <c r="Y253" s="17"/>
      <c r="Z253" s="17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 t="s">
        <v>151</v>
      </c>
      <c r="M254" s="16">
        <v>61070.6337558372</v>
      </c>
      <c r="N254" s="30">
        <v>4</v>
      </c>
      <c r="O254" s="16">
        <v>44352.8220064725</v>
      </c>
      <c r="P254" s="30">
        <v>9</v>
      </c>
      <c r="Q254" s="16">
        <v>37811.5216881594</v>
      </c>
      <c r="R254" s="30">
        <v>8</v>
      </c>
      <c r="S254" s="16">
        <v>28698.125</v>
      </c>
      <c r="T254" s="30">
        <v>10</v>
      </c>
      <c r="U254" s="16">
        <v>28976.9417177914</v>
      </c>
      <c r="V254" s="30">
        <v>9</v>
      </c>
      <c r="W254" s="16"/>
      <c r="X254" s="30"/>
      <c r="Y254" s="16">
        <v>46459.8999073931</v>
      </c>
      <c r="Z254" s="17">
        <v>7</v>
      </c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 t="s">
        <v>152</v>
      </c>
      <c r="M255" s="16">
        <v>64944.3992284737</v>
      </c>
      <c r="N255" s="30">
        <v>2</v>
      </c>
      <c r="O255" s="16">
        <v>48091.4473725925</v>
      </c>
      <c r="P255" s="30">
        <v>3</v>
      </c>
      <c r="Q255" s="16">
        <v>39621.7214676889</v>
      </c>
      <c r="R255" s="30">
        <v>4</v>
      </c>
      <c r="S255" s="16">
        <v>29709.4037239868</v>
      </c>
      <c r="T255" s="30">
        <v>5</v>
      </c>
      <c r="U255" s="16">
        <v>33355.8234774934</v>
      </c>
      <c r="V255" s="30">
        <v>4</v>
      </c>
      <c r="W255" s="16"/>
      <c r="X255" s="30"/>
      <c r="Y255" s="16">
        <v>50802.0085431068</v>
      </c>
      <c r="Z255" s="17">
        <v>1</v>
      </c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2" t="s">
        <v>153</v>
      </c>
      <c r="M256" s="19">
        <v>49379.6330474557</v>
      </c>
      <c r="N256" s="37">
        <v>15</v>
      </c>
      <c r="O256" s="19">
        <v>39475.1833219412</v>
      </c>
      <c r="P256" s="37">
        <v>15</v>
      </c>
      <c r="Q256" s="19">
        <v>33444.853821523</v>
      </c>
      <c r="R256" s="37">
        <v>15</v>
      </c>
      <c r="S256" s="19">
        <v>26652.763322884</v>
      </c>
      <c r="T256" s="37">
        <v>13</v>
      </c>
      <c r="U256" s="19">
        <v>27180.7603305785</v>
      </c>
      <c r="V256" s="37">
        <v>10</v>
      </c>
      <c r="W256" s="19"/>
      <c r="X256" s="37"/>
      <c r="Y256" s="19">
        <v>40035.2761363636</v>
      </c>
      <c r="Z256" s="20">
        <v>14</v>
      </c>
    </row>
    <row r="257" spans="1:24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6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3" t="s">
        <v>174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4"/>
      <c r="Z258" s="4"/>
    </row>
    <row r="259" spans="1:26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3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4"/>
      <c r="Z259" s="4"/>
    </row>
    <row r="260" spans="1:26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3" t="s">
        <v>175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3" t="s">
        <v>176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</row>
    <row r="262" spans="1:26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3" t="s">
        <v>177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70" spans="1:26" ht="17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5" t="s">
        <v>178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7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7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5" t="s">
        <v>169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7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5" t="s">
        <v>179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7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5" t="s">
        <v>130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</row>
    <row r="276" spans="1:29" ht="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  <c r="M276" s="34" t="s">
        <v>112</v>
      </c>
      <c r="N276" s="26"/>
      <c r="O276" s="25" t="s">
        <v>171</v>
      </c>
      <c r="P276" s="26"/>
      <c r="Q276" s="25" t="s">
        <v>172</v>
      </c>
      <c r="R276" s="26"/>
      <c r="S276" s="25" t="s">
        <v>113</v>
      </c>
      <c r="T276" s="26"/>
      <c r="U276" s="25" t="s">
        <v>114</v>
      </c>
      <c r="V276" s="26"/>
      <c r="W276" s="8" t="s">
        <v>173</v>
      </c>
      <c r="X276" s="35"/>
      <c r="Y276" s="38" t="s">
        <v>110</v>
      </c>
      <c r="Z276" s="39"/>
      <c r="AA276" s="1"/>
      <c r="AB276" s="41"/>
      <c r="AC276" s="41"/>
    </row>
    <row r="277" spans="1:29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9" t="s">
        <v>137</v>
      </c>
      <c r="N277" s="27" t="s">
        <v>115</v>
      </c>
      <c r="O277" s="9" t="s">
        <v>137</v>
      </c>
      <c r="P277" s="27" t="s">
        <v>115</v>
      </c>
      <c r="Q277" s="9" t="s">
        <v>137</v>
      </c>
      <c r="R277" s="27" t="s">
        <v>115</v>
      </c>
      <c r="S277" s="9" t="s">
        <v>137</v>
      </c>
      <c r="T277" s="27" t="s">
        <v>115</v>
      </c>
      <c r="U277" s="9" t="s">
        <v>137</v>
      </c>
      <c r="V277" s="27" t="s">
        <v>115</v>
      </c>
      <c r="W277" s="9" t="s">
        <v>137</v>
      </c>
      <c r="X277" s="27" t="s">
        <v>115</v>
      </c>
      <c r="Y277" s="48" t="s">
        <v>137</v>
      </c>
      <c r="Z277" s="49" t="s">
        <v>115</v>
      </c>
      <c r="AA277" s="1"/>
      <c r="AB277" s="41"/>
      <c r="AC277" s="41"/>
    </row>
    <row r="278" spans="1:2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 t="s">
        <v>138</v>
      </c>
      <c r="M278" s="14">
        <v>65574.8506607089</v>
      </c>
      <c r="N278" s="28"/>
      <c r="O278" s="14">
        <v>46982.0496301308</v>
      </c>
      <c r="P278" s="28"/>
      <c r="Q278" s="14">
        <v>40556.9910850055</v>
      </c>
      <c r="R278" s="28"/>
      <c r="S278" s="14">
        <v>29993.7701848998</v>
      </c>
      <c r="T278" s="28"/>
      <c r="U278" s="14">
        <v>32937.13915429</v>
      </c>
      <c r="V278" s="28"/>
      <c r="W278" s="14" t="e">
        <v>#N/A</v>
      </c>
      <c r="X278" s="28"/>
      <c r="Y278" s="42">
        <v>52000.5911178524</v>
      </c>
      <c r="Z278" s="42"/>
      <c r="AA278" s="1"/>
      <c r="AB278" s="41"/>
      <c r="AC278" s="41"/>
    </row>
    <row r="279" spans="1:2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29"/>
      <c r="N279" s="30"/>
      <c r="O279" s="17"/>
      <c r="P279" s="30"/>
      <c r="Q279" s="17"/>
      <c r="R279" s="30"/>
      <c r="S279" s="17"/>
      <c r="T279" s="30"/>
      <c r="U279" s="17"/>
      <c r="V279" s="30"/>
      <c r="W279" s="17"/>
      <c r="X279" s="30"/>
      <c r="Y279" s="1"/>
      <c r="Z279" s="1"/>
      <c r="AA279" s="1"/>
      <c r="AB279" s="41"/>
      <c r="AC279" s="41"/>
    </row>
    <row r="280" spans="1:2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 t="s">
        <v>139</v>
      </c>
      <c r="M280" s="16">
        <v>62276.0302563384</v>
      </c>
      <c r="N280" s="31">
        <v>10</v>
      </c>
      <c r="O280" s="16">
        <v>46631.9481145864</v>
      </c>
      <c r="P280" s="31">
        <v>7</v>
      </c>
      <c r="Q280" s="16">
        <v>39919.1182353992</v>
      </c>
      <c r="R280" s="31">
        <v>10</v>
      </c>
      <c r="S280" s="16">
        <v>26892.8571428571</v>
      </c>
      <c r="T280" s="31">
        <v>11</v>
      </c>
      <c r="U280" s="16">
        <v>30357.1363636364</v>
      </c>
      <c r="V280" s="30">
        <v>8</v>
      </c>
      <c r="W280" s="16"/>
      <c r="X280" s="30"/>
      <c r="Y280" s="6">
        <v>48555.7146073741</v>
      </c>
      <c r="Z280" s="1">
        <v>10</v>
      </c>
      <c r="AA280" s="1"/>
      <c r="AB280" s="41"/>
      <c r="AC280" s="41"/>
    </row>
    <row r="281" spans="1:2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 t="s">
        <v>140</v>
      </c>
      <c r="M281" s="16">
        <v>57562.0339433294</v>
      </c>
      <c r="N281" s="31">
        <v>14</v>
      </c>
      <c r="O281" s="16">
        <v>44484.8443526171</v>
      </c>
      <c r="P281" s="31">
        <v>13</v>
      </c>
      <c r="Q281" s="16">
        <v>38916.2488479263</v>
      </c>
      <c r="R281" s="31">
        <v>12</v>
      </c>
      <c r="S281" s="16">
        <v>25649.2064714946</v>
      </c>
      <c r="T281" s="31">
        <v>14</v>
      </c>
      <c r="U281" s="16">
        <v>16606</v>
      </c>
      <c r="V281" s="30">
        <v>10</v>
      </c>
      <c r="W281" s="16"/>
      <c r="X281" s="31"/>
      <c r="Y281" s="6">
        <v>46177.5004002287</v>
      </c>
      <c r="Z281" s="1">
        <v>14</v>
      </c>
      <c r="AA281" s="1"/>
      <c r="AB281" s="41"/>
      <c r="AC281" s="41"/>
    </row>
    <row r="282" spans="1:2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 t="s">
        <v>141</v>
      </c>
      <c r="M282" s="16">
        <v>62635.0194374019</v>
      </c>
      <c r="N282" s="31">
        <v>9</v>
      </c>
      <c r="O282" s="16">
        <v>44747.469151102</v>
      </c>
      <c r="P282" s="31">
        <v>12</v>
      </c>
      <c r="Q282" s="16">
        <v>40899.9073083779</v>
      </c>
      <c r="R282" s="31">
        <v>7</v>
      </c>
      <c r="S282" s="16">
        <v>34489.0889748549</v>
      </c>
      <c r="T282" s="31">
        <v>4</v>
      </c>
      <c r="U282" s="16">
        <v>32687</v>
      </c>
      <c r="V282" s="30">
        <v>5</v>
      </c>
      <c r="W282" s="16"/>
      <c r="X282" s="31"/>
      <c r="Y282" s="6">
        <v>52088.9934785042</v>
      </c>
      <c r="Z282" s="1">
        <v>7</v>
      </c>
      <c r="AA282" s="1"/>
      <c r="AB282" s="41"/>
      <c r="AC282" s="41"/>
    </row>
    <row r="283" spans="1:2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7"/>
      <c r="N283" s="30"/>
      <c r="O283" s="17"/>
      <c r="P283" s="30"/>
      <c r="Q283" s="17"/>
      <c r="R283" s="30"/>
      <c r="S283" s="17"/>
      <c r="T283" s="30"/>
      <c r="U283" s="17"/>
      <c r="V283" s="30"/>
      <c r="W283" s="17"/>
      <c r="X283" s="30"/>
      <c r="Y283" s="1"/>
      <c r="Z283" s="1"/>
      <c r="AA283" s="1"/>
      <c r="AB283" s="41"/>
      <c r="AC283" s="41"/>
    </row>
    <row r="284" spans="1:2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 t="s">
        <v>142</v>
      </c>
      <c r="M284" s="16">
        <v>64807</v>
      </c>
      <c r="N284" s="31">
        <v>7</v>
      </c>
      <c r="O284" s="16">
        <v>46239</v>
      </c>
      <c r="P284" s="31">
        <v>8</v>
      </c>
      <c r="Q284" s="16">
        <v>39404</v>
      </c>
      <c r="R284" s="31">
        <v>11</v>
      </c>
      <c r="S284" s="16">
        <v>36881</v>
      </c>
      <c r="T284" s="31">
        <v>3</v>
      </c>
      <c r="U284" s="16"/>
      <c r="V284" s="30"/>
      <c r="W284" s="16"/>
      <c r="X284" s="31"/>
      <c r="Y284" s="6">
        <v>51240.0517464424</v>
      </c>
      <c r="Z284" s="1">
        <v>9</v>
      </c>
      <c r="AA284" s="1"/>
      <c r="AB284" s="41"/>
      <c r="AC284" s="41"/>
    </row>
    <row r="285" spans="1:2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 t="s">
        <v>143</v>
      </c>
      <c r="M285" s="16">
        <v>65690.8830353746</v>
      </c>
      <c r="N285" s="31">
        <v>6</v>
      </c>
      <c r="O285" s="16">
        <v>48709.2891072891</v>
      </c>
      <c r="P285" s="31">
        <v>5</v>
      </c>
      <c r="Q285" s="16">
        <v>42185.3218923933</v>
      </c>
      <c r="R285" s="31">
        <v>5</v>
      </c>
      <c r="S285" s="16">
        <v>47885.1212121212</v>
      </c>
      <c r="T285" s="31">
        <v>1</v>
      </c>
      <c r="U285" s="16"/>
      <c r="V285" s="30"/>
      <c r="W285" s="16"/>
      <c r="X285" s="30"/>
      <c r="Y285" s="6">
        <v>53749.407610305</v>
      </c>
      <c r="Z285" s="1">
        <v>5</v>
      </c>
      <c r="AA285" s="1"/>
      <c r="AB285" s="41"/>
      <c r="AC285" s="41"/>
    </row>
    <row r="286" spans="1:2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 t="s">
        <v>144</v>
      </c>
      <c r="M286" s="16">
        <v>60678</v>
      </c>
      <c r="N286" s="31">
        <v>11</v>
      </c>
      <c r="O286" s="16">
        <v>44802</v>
      </c>
      <c r="P286" s="31">
        <v>11</v>
      </c>
      <c r="Q286" s="16">
        <v>38583</v>
      </c>
      <c r="R286" s="31">
        <v>13</v>
      </c>
      <c r="S286" s="16">
        <v>26677</v>
      </c>
      <c r="T286" s="31">
        <v>13</v>
      </c>
      <c r="U286" s="16"/>
      <c r="V286" s="30"/>
      <c r="W286" s="16"/>
      <c r="X286" s="30"/>
      <c r="Y286" s="6">
        <v>46423.8868398994</v>
      </c>
      <c r="Z286" s="1">
        <v>13</v>
      </c>
      <c r="AA286" s="1"/>
      <c r="AB286" s="41"/>
      <c r="AC286" s="41"/>
    </row>
    <row r="287" spans="1:2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7"/>
      <c r="N287" s="30"/>
      <c r="O287" s="17"/>
      <c r="P287" s="30"/>
      <c r="Q287" s="17"/>
      <c r="R287" s="30"/>
      <c r="S287" s="17"/>
      <c r="T287" s="30"/>
      <c r="U287" s="17"/>
      <c r="V287" s="30"/>
      <c r="W287" s="17"/>
      <c r="X287" s="30"/>
      <c r="Y287" s="1"/>
      <c r="Z287" s="1"/>
      <c r="AA287" s="1"/>
      <c r="AB287" s="41"/>
      <c r="AC287" s="41"/>
    </row>
    <row r="288" spans="1:2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 t="s">
        <v>145</v>
      </c>
      <c r="M288" s="16">
        <v>72998.0495412844</v>
      </c>
      <c r="N288" s="31">
        <v>1</v>
      </c>
      <c r="O288" s="16">
        <v>49945.1782011092</v>
      </c>
      <c r="P288" s="31">
        <v>2</v>
      </c>
      <c r="Q288" s="16">
        <v>43053.5177195686</v>
      </c>
      <c r="R288" s="31">
        <v>3</v>
      </c>
      <c r="S288" s="16">
        <v>32896.8286140089</v>
      </c>
      <c r="T288" s="31">
        <v>5</v>
      </c>
      <c r="U288" s="16">
        <v>32635.8939393939</v>
      </c>
      <c r="V288" s="30">
        <v>6</v>
      </c>
      <c r="W288" s="16"/>
      <c r="X288" s="31"/>
      <c r="Y288" s="6">
        <v>56366.3610815414</v>
      </c>
      <c r="Z288" s="1">
        <v>2</v>
      </c>
      <c r="AA288" s="1"/>
      <c r="AB288" s="41"/>
      <c r="AC288" s="41"/>
    </row>
    <row r="289" spans="1:2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 t="s">
        <v>146</v>
      </c>
      <c r="M289" s="17">
        <v>58030.1275050828</v>
      </c>
      <c r="N289" s="30">
        <v>13</v>
      </c>
      <c r="O289" s="17">
        <v>44920.5864276569</v>
      </c>
      <c r="P289" s="30">
        <v>10</v>
      </c>
      <c r="Q289" s="17">
        <v>40831.520661157</v>
      </c>
      <c r="R289" s="30">
        <v>8</v>
      </c>
      <c r="S289" s="17">
        <v>26750.3882896764</v>
      </c>
      <c r="T289" s="30">
        <v>12</v>
      </c>
      <c r="U289" s="17"/>
      <c r="V289" s="30"/>
      <c r="W289" s="16"/>
      <c r="X289" s="30"/>
      <c r="Y289" s="1">
        <v>47856.5830193123</v>
      </c>
      <c r="Z289" s="1">
        <v>11</v>
      </c>
      <c r="AA289" s="1"/>
      <c r="AB289" s="41"/>
      <c r="AC289" s="41"/>
    </row>
    <row r="290" spans="1:2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 t="s">
        <v>147</v>
      </c>
      <c r="M290" s="16">
        <v>72640.6736619346</v>
      </c>
      <c r="N290" s="31">
        <v>2</v>
      </c>
      <c r="O290" s="16">
        <v>52328.39466197</v>
      </c>
      <c r="P290" s="31">
        <v>1</v>
      </c>
      <c r="Q290" s="16">
        <v>44086.8864745011</v>
      </c>
      <c r="R290" s="31">
        <v>1</v>
      </c>
      <c r="S290" s="16">
        <v>38714.3607038123</v>
      </c>
      <c r="T290" s="31">
        <v>2</v>
      </c>
      <c r="U290" s="16">
        <v>35280.2975687104</v>
      </c>
      <c r="V290" s="30">
        <v>4</v>
      </c>
      <c r="W290" s="16"/>
      <c r="X290" s="31"/>
      <c r="Y290" s="6">
        <v>56862.5164308952</v>
      </c>
      <c r="Z290" s="1">
        <v>1</v>
      </c>
      <c r="AA290" s="1"/>
      <c r="AB290" s="41"/>
      <c r="AC290" s="41"/>
    </row>
    <row r="291" spans="1:2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7"/>
      <c r="N291" s="30"/>
      <c r="O291" s="17"/>
      <c r="P291" s="30"/>
      <c r="Q291" s="17"/>
      <c r="R291" s="30"/>
      <c r="S291" s="17"/>
      <c r="T291" s="30"/>
      <c r="U291" s="17"/>
      <c r="V291" s="30"/>
      <c r="W291" s="17"/>
      <c r="X291" s="30"/>
      <c r="Y291" s="1"/>
      <c r="Z291" s="1"/>
      <c r="AA291" s="1"/>
      <c r="AB291" s="41"/>
      <c r="AC291" s="41"/>
    </row>
    <row r="292" spans="1:2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 t="s">
        <v>148</v>
      </c>
      <c r="M292" s="16">
        <v>58217.3027079304</v>
      </c>
      <c r="N292" s="31">
        <v>12</v>
      </c>
      <c r="O292" s="16">
        <v>43562.4933277731</v>
      </c>
      <c r="P292" s="31">
        <v>15</v>
      </c>
      <c r="Q292" s="16">
        <v>37518.3198570471</v>
      </c>
      <c r="R292" s="31">
        <v>14</v>
      </c>
      <c r="S292" s="16">
        <v>22545.6</v>
      </c>
      <c r="T292" s="31">
        <v>15</v>
      </c>
      <c r="U292" s="16"/>
      <c r="V292" s="30"/>
      <c r="W292" s="16"/>
      <c r="X292" s="31"/>
      <c r="Y292" s="6">
        <v>46825.6980096088</v>
      </c>
      <c r="Z292" s="1">
        <v>12</v>
      </c>
      <c r="AA292" s="1"/>
      <c r="AB292" s="41"/>
      <c r="AC292" s="41"/>
    </row>
    <row r="293" spans="1:2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 t="s">
        <v>149</v>
      </c>
      <c r="M293" s="16">
        <v>63717.9875527895</v>
      </c>
      <c r="N293" s="31">
        <v>8</v>
      </c>
      <c r="O293" s="16">
        <v>47352.9520045172</v>
      </c>
      <c r="P293" s="31">
        <v>6</v>
      </c>
      <c r="Q293" s="16">
        <v>40965.5950413223</v>
      </c>
      <c r="R293" s="31">
        <v>6</v>
      </c>
      <c r="S293" s="16">
        <v>29198.5978428351</v>
      </c>
      <c r="T293" s="31">
        <v>7</v>
      </c>
      <c r="U293" s="16">
        <v>40367.275862069</v>
      </c>
      <c r="V293" s="30">
        <v>1</v>
      </c>
      <c r="W293" s="16"/>
      <c r="X293" s="31"/>
      <c r="Y293" s="6">
        <v>51438.4105658353</v>
      </c>
      <c r="Z293" s="1">
        <v>8</v>
      </c>
      <c r="AA293" s="1"/>
      <c r="AB293" s="41"/>
      <c r="AC293" s="41"/>
    </row>
    <row r="294" spans="1:2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 t="s">
        <v>150</v>
      </c>
      <c r="M294" s="16">
        <v>66177.045943304</v>
      </c>
      <c r="N294" s="31">
        <v>5</v>
      </c>
      <c r="O294" s="16">
        <v>49920.2459893048</v>
      </c>
      <c r="P294" s="31">
        <v>3</v>
      </c>
      <c r="Q294" s="16">
        <v>43805.8369259606</v>
      </c>
      <c r="R294" s="31">
        <v>2</v>
      </c>
      <c r="S294" s="16">
        <v>28868.6590909091</v>
      </c>
      <c r="T294" s="31">
        <v>9</v>
      </c>
      <c r="U294" s="16">
        <v>39792</v>
      </c>
      <c r="V294" s="30">
        <v>2</v>
      </c>
      <c r="W294" s="16"/>
      <c r="X294" s="31"/>
      <c r="Y294" s="6">
        <v>55722.9266347687</v>
      </c>
      <c r="Z294" s="1">
        <v>4</v>
      </c>
      <c r="AA294" s="1"/>
      <c r="AB294" s="41"/>
      <c r="AC294" s="41"/>
    </row>
    <row r="295" spans="1:2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7"/>
      <c r="N295" s="30"/>
      <c r="O295" s="17"/>
      <c r="P295" s="30"/>
      <c r="Q295" s="17"/>
      <c r="R295" s="30"/>
      <c r="S295" s="17"/>
      <c r="T295" s="30"/>
      <c r="U295" s="17"/>
      <c r="V295" s="30"/>
      <c r="W295" s="17"/>
      <c r="X295" s="30"/>
      <c r="Y295" s="1"/>
      <c r="Z295" s="1"/>
      <c r="AA295" s="1"/>
      <c r="AB295" s="41"/>
      <c r="AC295" s="41"/>
    </row>
    <row r="296" spans="1:2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 t="s">
        <v>151</v>
      </c>
      <c r="M296" s="16">
        <v>67588.9735632184</v>
      </c>
      <c r="N296" s="31">
        <v>4</v>
      </c>
      <c r="O296" s="16">
        <v>46164</v>
      </c>
      <c r="P296" s="31">
        <v>9</v>
      </c>
      <c r="Q296" s="16">
        <v>40319</v>
      </c>
      <c r="R296" s="31">
        <v>9</v>
      </c>
      <c r="S296" s="16">
        <v>30500</v>
      </c>
      <c r="T296" s="31">
        <v>6</v>
      </c>
      <c r="U296" s="16">
        <v>31102</v>
      </c>
      <c r="V296" s="30">
        <v>7</v>
      </c>
      <c r="W296" s="16"/>
      <c r="X296" s="30"/>
      <c r="Y296" s="6">
        <v>52282.7287150487</v>
      </c>
      <c r="Z296" s="1">
        <v>6</v>
      </c>
      <c r="AA296" s="1"/>
      <c r="AB296" s="41"/>
      <c r="AC296" s="41"/>
    </row>
    <row r="297" spans="1:2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 t="s">
        <v>152</v>
      </c>
      <c r="M297" s="16">
        <v>71168.5724631507</v>
      </c>
      <c r="N297" s="31">
        <v>3</v>
      </c>
      <c r="O297" s="16">
        <v>48839.0955334988</v>
      </c>
      <c r="P297" s="31">
        <v>4</v>
      </c>
      <c r="Q297" s="16">
        <v>42366.8602655771</v>
      </c>
      <c r="R297" s="31">
        <v>4</v>
      </c>
      <c r="S297" s="16">
        <v>27188.6778464254</v>
      </c>
      <c r="T297" s="31">
        <v>10</v>
      </c>
      <c r="U297" s="16">
        <v>37045.2045454545</v>
      </c>
      <c r="V297" s="30">
        <v>3</v>
      </c>
      <c r="W297" s="16"/>
      <c r="X297" s="31"/>
      <c r="Y297" s="6">
        <v>56314.8434569914</v>
      </c>
      <c r="Z297" s="1">
        <v>3</v>
      </c>
      <c r="AA297" s="1"/>
      <c r="AB297" s="41"/>
      <c r="AC297" s="41"/>
    </row>
    <row r="298" spans="1:2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2" t="s">
        <v>153</v>
      </c>
      <c r="M298" s="19">
        <v>54554.6536217793</v>
      </c>
      <c r="N298" s="33">
        <v>15</v>
      </c>
      <c r="O298" s="19">
        <v>44356.1717171717</v>
      </c>
      <c r="P298" s="33">
        <v>14</v>
      </c>
      <c r="Q298" s="19">
        <v>37098.0269836171</v>
      </c>
      <c r="R298" s="33">
        <v>15</v>
      </c>
      <c r="S298" s="19">
        <v>29108.2895622896</v>
      </c>
      <c r="T298" s="33">
        <v>8</v>
      </c>
      <c r="U298" s="19">
        <v>26623.5371900826</v>
      </c>
      <c r="V298" s="37">
        <v>9</v>
      </c>
      <c r="W298" s="19"/>
      <c r="X298" s="33"/>
      <c r="Y298" s="18">
        <v>45366.0415748635</v>
      </c>
      <c r="Z298" s="32">
        <v>15</v>
      </c>
      <c r="AA298" s="1"/>
      <c r="AB298" s="41"/>
      <c r="AC298" s="41"/>
    </row>
    <row r="299" spans="1:26" ht="7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4"/>
      <c r="Z299" s="4"/>
    </row>
    <row r="300" spans="1:26" ht="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3" t="s">
        <v>175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4"/>
      <c r="Z300" s="1"/>
    </row>
    <row r="301" spans="1:26" ht="7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3" t="s">
        <v>176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4"/>
      <c r="Z301" s="1"/>
    </row>
    <row r="302" spans="1:26" ht="7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3" t="s">
        <v>177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4"/>
      <c r="Z303" s="4"/>
    </row>
    <row r="307" spans="1:26" ht="17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5" t="s">
        <v>180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0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5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0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5" t="s">
        <v>169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0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5" t="s">
        <v>181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0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5" t="s">
        <v>130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0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4"/>
      <c r="Z312" s="4"/>
    </row>
    <row r="313" spans="1:26" ht="7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7"/>
      <c r="M313" s="34" t="s">
        <v>112</v>
      </c>
      <c r="N313" s="26"/>
      <c r="O313" s="25" t="s">
        <v>171</v>
      </c>
      <c r="P313" s="26"/>
      <c r="Q313" s="25" t="s">
        <v>172</v>
      </c>
      <c r="R313" s="26"/>
      <c r="S313" s="25" t="s">
        <v>113</v>
      </c>
      <c r="T313" s="26"/>
      <c r="U313" s="25" t="s">
        <v>114</v>
      </c>
      <c r="V313" s="26"/>
      <c r="W313" s="8" t="s">
        <v>173</v>
      </c>
      <c r="X313" s="35"/>
      <c r="Y313" s="38" t="s">
        <v>110</v>
      </c>
      <c r="Z313" s="39"/>
    </row>
    <row r="314" spans="1:26" ht="7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9" t="s">
        <v>137</v>
      </c>
      <c r="N314" s="27" t="s">
        <v>115</v>
      </c>
      <c r="O314" s="9" t="s">
        <v>137</v>
      </c>
      <c r="P314" s="27" t="s">
        <v>115</v>
      </c>
      <c r="Q314" s="9" t="s">
        <v>137</v>
      </c>
      <c r="R314" s="27" t="s">
        <v>115</v>
      </c>
      <c r="S314" s="9" t="s">
        <v>137</v>
      </c>
      <c r="T314" s="27" t="s">
        <v>115</v>
      </c>
      <c r="U314" s="9" t="s">
        <v>137</v>
      </c>
      <c r="V314" s="27" t="s">
        <v>115</v>
      </c>
      <c r="W314" s="9" t="s">
        <v>137</v>
      </c>
      <c r="X314" s="27" t="s">
        <v>115</v>
      </c>
      <c r="Y314" s="48" t="s">
        <v>137</v>
      </c>
      <c r="Z314" s="49" t="s">
        <v>115</v>
      </c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7" t="s">
        <v>138</v>
      </c>
      <c r="M315" s="14">
        <v>63398.2167391201</v>
      </c>
      <c r="N315" s="28"/>
      <c r="O315" s="14">
        <v>47555.9776896255</v>
      </c>
      <c r="P315" s="28"/>
      <c r="Q315" s="14">
        <v>40089.152325393</v>
      </c>
      <c r="R315" s="28"/>
      <c r="S315" s="14">
        <v>29593.1969479588</v>
      </c>
      <c r="T315" s="28"/>
      <c r="U315" s="14">
        <v>30592.4040973111</v>
      </c>
      <c r="V315" s="28"/>
      <c r="W315" s="14" t="e">
        <v>#N/A</v>
      </c>
      <c r="X315" s="28"/>
      <c r="Y315" s="42">
        <v>49403.8588612347</v>
      </c>
      <c r="Z315" s="42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9"/>
      <c r="N316" s="30"/>
      <c r="O316" s="17"/>
      <c r="P316" s="30"/>
      <c r="Q316" s="17"/>
      <c r="R316" s="30"/>
      <c r="S316" s="17"/>
      <c r="T316" s="30"/>
      <c r="U316" s="17"/>
      <c r="V316" s="30"/>
      <c r="W316" s="17"/>
      <c r="X316" s="30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 t="s">
        <v>139</v>
      </c>
      <c r="M317" s="16">
        <v>65088.3393939394</v>
      </c>
      <c r="N317" s="31">
        <v>3</v>
      </c>
      <c r="O317" s="16">
        <v>46610.3250244379</v>
      </c>
      <c r="P317" s="31">
        <v>4</v>
      </c>
      <c r="Q317" s="16">
        <v>38210.8393524284</v>
      </c>
      <c r="R317" s="31">
        <v>9</v>
      </c>
      <c r="S317" s="16">
        <v>31332.081237911</v>
      </c>
      <c r="T317" s="31">
        <v>4</v>
      </c>
      <c r="U317" s="16">
        <v>35194.303030303</v>
      </c>
      <c r="V317" s="30">
        <v>1</v>
      </c>
      <c r="W317" s="17"/>
      <c r="X317" s="31"/>
      <c r="Y317" s="6">
        <v>47015.20270027</v>
      </c>
      <c r="Z317" s="1">
        <v>8</v>
      </c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 t="s">
        <v>140</v>
      </c>
      <c r="M318" s="17"/>
      <c r="N318" s="30"/>
      <c r="O318" s="17"/>
      <c r="P318" s="30"/>
      <c r="Q318" s="17"/>
      <c r="R318" s="30"/>
      <c r="S318" s="17"/>
      <c r="T318" s="30"/>
      <c r="U318" s="17"/>
      <c r="V318" s="30"/>
      <c r="W318" s="17"/>
      <c r="X318" s="30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 t="s">
        <v>141</v>
      </c>
      <c r="M319" s="16">
        <v>59480.4330635119</v>
      </c>
      <c r="N319" s="31">
        <v>9</v>
      </c>
      <c r="O319" s="16">
        <v>44461.0587238848</v>
      </c>
      <c r="P319" s="31">
        <v>9</v>
      </c>
      <c r="Q319" s="16">
        <v>39622.2339654211</v>
      </c>
      <c r="R319" s="31">
        <v>7</v>
      </c>
      <c r="S319" s="16">
        <v>30568.7513914657</v>
      </c>
      <c r="T319" s="31">
        <v>6</v>
      </c>
      <c r="U319" s="16">
        <v>32660.1485275288</v>
      </c>
      <c r="V319" s="30">
        <v>2</v>
      </c>
      <c r="W319" s="17"/>
      <c r="X319" s="31"/>
      <c r="Y319" s="6">
        <v>47658.5920148993</v>
      </c>
      <c r="Z319" s="1">
        <v>7</v>
      </c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7"/>
      <c r="N320" s="30"/>
      <c r="O320" s="17"/>
      <c r="P320" s="30"/>
      <c r="Q320" s="17"/>
      <c r="R320" s="30"/>
      <c r="S320" s="17"/>
      <c r="T320" s="30"/>
      <c r="U320" s="17"/>
      <c r="V320" s="30"/>
      <c r="W320" s="17"/>
      <c r="X320" s="30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 t="s">
        <v>142</v>
      </c>
      <c r="M321" s="16">
        <v>70580</v>
      </c>
      <c r="N321" s="31">
        <v>1</v>
      </c>
      <c r="O321" s="16">
        <v>52155</v>
      </c>
      <c r="P321" s="31">
        <v>1</v>
      </c>
      <c r="Q321" s="16">
        <v>44433</v>
      </c>
      <c r="R321" s="31">
        <v>1</v>
      </c>
      <c r="S321" s="16">
        <v>30921</v>
      </c>
      <c r="T321" s="31">
        <v>5</v>
      </c>
      <c r="U321" s="16"/>
      <c r="V321" s="30"/>
      <c r="W321" s="17"/>
      <c r="X321" s="31"/>
      <c r="Y321" s="6">
        <v>55324.9420190996</v>
      </c>
      <c r="Z321" s="1">
        <v>1</v>
      </c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 t="s">
        <v>143</v>
      </c>
      <c r="M322" s="16">
        <v>59303.2193675889</v>
      </c>
      <c r="N322" s="31">
        <v>10</v>
      </c>
      <c r="O322" s="16">
        <v>44342.5383592018</v>
      </c>
      <c r="P322" s="31">
        <v>10</v>
      </c>
      <c r="Q322" s="16">
        <v>37238.992704826</v>
      </c>
      <c r="R322" s="31">
        <v>10</v>
      </c>
      <c r="S322" s="16">
        <v>28872.0909090909</v>
      </c>
      <c r="T322" s="31">
        <v>8</v>
      </c>
      <c r="U322" s="16">
        <v>28449.8881118881</v>
      </c>
      <c r="V322" s="30">
        <v>7</v>
      </c>
      <c r="W322" s="17"/>
      <c r="X322" s="31"/>
      <c r="Y322" s="6">
        <v>48213.981083288</v>
      </c>
      <c r="Z322" s="1">
        <v>6</v>
      </c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 t="s">
        <v>144</v>
      </c>
      <c r="M323" s="17">
        <v>52818</v>
      </c>
      <c r="N323" s="30">
        <v>11</v>
      </c>
      <c r="O323" s="17">
        <v>41177</v>
      </c>
      <c r="P323" s="30">
        <v>11</v>
      </c>
      <c r="Q323" s="17">
        <v>35620</v>
      </c>
      <c r="R323" s="30">
        <v>11</v>
      </c>
      <c r="S323" s="17">
        <v>26801</v>
      </c>
      <c r="T323" s="30">
        <v>10</v>
      </c>
      <c r="U323" s="17"/>
      <c r="V323" s="30"/>
      <c r="W323" s="17"/>
      <c r="X323" s="30"/>
      <c r="Y323" s="1">
        <v>41037.0894308943</v>
      </c>
      <c r="Z323" s="1">
        <v>11</v>
      </c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7"/>
      <c r="N324" s="30"/>
      <c r="O324" s="17"/>
      <c r="P324" s="30"/>
      <c r="Q324" s="17"/>
      <c r="R324" s="30"/>
      <c r="S324" s="17"/>
      <c r="T324" s="30"/>
      <c r="U324" s="17"/>
      <c r="V324" s="30"/>
      <c r="W324" s="17"/>
      <c r="X324" s="30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 t="s">
        <v>145</v>
      </c>
      <c r="M325" s="17"/>
      <c r="N325" s="30"/>
      <c r="O325" s="17"/>
      <c r="P325" s="30"/>
      <c r="Q325" s="17"/>
      <c r="R325" s="30"/>
      <c r="S325" s="17"/>
      <c r="T325" s="30"/>
      <c r="U325" s="17"/>
      <c r="V325" s="30"/>
      <c r="W325" s="17"/>
      <c r="X325" s="30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 t="s">
        <v>146</v>
      </c>
      <c r="M326" s="16">
        <v>59974.9988671764</v>
      </c>
      <c r="N326" s="31">
        <v>8</v>
      </c>
      <c r="O326" s="16">
        <v>46172.1052471019</v>
      </c>
      <c r="P326" s="31">
        <v>6</v>
      </c>
      <c r="Q326" s="16">
        <v>39653.504350435</v>
      </c>
      <c r="R326" s="31">
        <v>5</v>
      </c>
      <c r="S326" s="16">
        <v>29476.7045454545</v>
      </c>
      <c r="T326" s="31">
        <v>7</v>
      </c>
      <c r="U326" s="16"/>
      <c r="V326" s="30"/>
      <c r="W326" s="17"/>
      <c r="X326" s="30"/>
      <c r="Y326" s="6">
        <v>47009.8599749955</v>
      </c>
      <c r="Z326" s="1">
        <v>9</v>
      </c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 t="s">
        <v>147</v>
      </c>
      <c r="M327" s="16">
        <v>64574.2158273381</v>
      </c>
      <c r="N327" s="31">
        <v>4</v>
      </c>
      <c r="O327" s="16">
        <v>46458.0722891566</v>
      </c>
      <c r="P327" s="31">
        <v>5</v>
      </c>
      <c r="Q327" s="16">
        <v>39635.6296296296</v>
      </c>
      <c r="R327" s="31">
        <v>6</v>
      </c>
      <c r="S327" s="16">
        <v>32323</v>
      </c>
      <c r="T327" s="31">
        <v>2</v>
      </c>
      <c r="U327" s="16">
        <v>29593.5681818182</v>
      </c>
      <c r="V327" s="30">
        <v>5</v>
      </c>
      <c r="W327" s="17"/>
      <c r="X327" s="31"/>
      <c r="Y327" s="6">
        <v>45822.4356467905</v>
      </c>
      <c r="Z327" s="1">
        <v>10</v>
      </c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7"/>
      <c r="N328" s="30"/>
      <c r="O328" s="17"/>
      <c r="P328" s="30"/>
      <c r="Q328" s="17"/>
      <c r="R328" s="30"/>
      <c r="S328" s="17"/>
      <c r="T328" s="30"/>
      <c r="U328" s="17"/>
      <c r="V328" s="30"/>
      <c r="W328" s="17"/>
      <c r="X328" s="30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 t="s">
        <v>148</v>
      </c>
      <c r="M329" s="16"/>
      <c r="N329" s="31"/>
      <c r="O329" s="16"/>
      <c r="P329" s="31"/>
      <c r="Q329" s="16"/>
      <c r="R329" s="31"/>
      <c r="S329" s="16"/>
      <c r="T329" s="31"/>
      <c r="U329" s="16"/>
      <c r="V329" s="30"/>
      <c r="W329" s="17"/>
      <c r="X329" s="31"/>
      <c r="Y329" s="6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 t="s">
        <v>149</v>
      </c>
      <c r="M330" s="16">
        <v>62036.8304668305</v>
      </c>
      <c r="N330" s="31">
        <v>6</v>
      </c>
      <c r="O330" s="16">
        <v>46077.9756493507</v>
      </c>
      <c r="P330" s="31">
        <v>7</v>
      </c>
      <c r="Q330" s="16">
        <v>39792.8008407777</v>
      </c>
      <c r="R330" s="31">
        <v>4</v>
      </c>
      <c r="S330" s="16">
        <v>22797.8225108225</v>
      </c>
      <c r="T330" s="31">
        <v>11</v>
      </c>
      <c r="U330" s="16">
        <v>31840.7505285412</v>
      </c>
      <c r="V330" s="30">
        <v>3</v>
      </c>
      <c r="W330" s="17"/>
      <c r="X330" s="31"/>
      <c r="Y330" s="6">
        <v>49313.5539319576</v>
      </c>
      <c r="Z330" s="1">
        <v>4</v>
      </c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 t="s">
        <v>150</v>
      </c>
      <c r="M331" s="16">
        <v>62808.4172494173</v>
      </c>
      <c r="N331" s="31">
        <v>5</v>
      </c>
      <c r="O331" s="16">
        <v>48313.425974026</v>
      </c>
      <c r="P331" s="31">
        <v>3</v>
      </c>
      <c r="Q331" s="16">
        <v>40436.6772068511</v>
      </c>
      <c r="R331" s="31">
        <v>2</v>
      </c>
      <c r="S331" s="16">
        <v>27455.5625823452</v>
      </c>
      <c r="T331" s="31">
        <v>9</v>
      </c>
      <c r="U331" s="16"/>
      <c r="V331" s="30"/>
      <c r="W331" s="17"/>
      <c r="X331" s="30"/>
      <c r="Y331" s="6">
        <v>49482.6658282429</v>
      </c>
      <c r="Z331" s="1">
        <v>3</v>
      </c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7"/>
      <c r="N332" s="30"/>
      <c r="O332" s="17"/>
      <c r="P332" s="30"/>
      <c r="Q332" s="17"/>
      <c r="R332" s="30"/>
      <c r="S332" s="17"/>
      <c r="T332" s="30"/>
      <c r="U332" s="17"/>
      <c r="V332" s="30"/>
      <c r="W332" s="17"/>
      <c r="X332" s="30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 t="s">
        <v>151</v>
      </c>
      <c r="M333" s="16">
        <v>61587</v>
      </c>
      <c r="N333" s="31">
        <v>7</v>
      </c>
      <c r="O333" s="16">
        <v>45375</v>
      </c>
      <c r="P333" s="31">
        <v>8</v>
      </c>
      <c r="Q333" s="16">
        <v>38934</v>
      </c>
      <c r="R333" s="31">
        <v>8</v>
      </c>
      <c r="S333" s="16">
        <v>34000</v>
      </c>
      <c r="T333" s="31">
        <v>1</v>
      </c>
      <c r="U333" s="16">
        <v>28747</v>
      </c>
      <c r="V333" s="30">
        <v>6</v>
      </c>
      <c r="W333" s="17"/>
      <c r="X333" s="30"/>
      <c r="Y333" s="6">
        <v>48523.2655699177</v>
      </c>
      <c r="Z333" s="1">
        <v>5</v>
      </c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 t="s">
        <v>152</v>
      </c>
      <c r="M334" s="16">
        <v>67501.6361326095</v>
      </c>
      <c r="N334" s="31">
        <v>2</v>
      </c>
      <c r="O334" s="16">
        <v>50135.2370094921</v>
      </c>
      <c r="P334" s="31">
        <v>2</v>
      </c>
      <c r="Q334" s="16">
        <v>40316.9721042198</v>
      </c>
      <c r="R334" s="31">
        <v>3</v>
      </c>
      <c r="S334" s="16">
        <v>31698.7467124071</v>
      </c>
      <c r="T334" s="31">
        <v>3</v>
      </c>
      <c r="U334" s="16">
        <v>31174.7836363636</v>
      </c>
      <c r="V334" s="30">
        <v>4</v>
      </c>
      <c r="W334" s="17"/>
      <c r="X334" s="30"/>
      <c r="Y334" s="6">
        <v>51492.6991890073</v>
      </c>
      <c r="Z334" s="1">
        <v>2</v>
      </c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32" t="s">
        <v>153</v>
      </c>
      <c r="M335" s="20"/>
      <c r="N335" s="37"/>
      <c r="O335" s="20"/>
      <c r="P335" s="37"/>
      <c r="Q335" s="20"/>
      <c r="R335" s="37"/>
      <c r="S335" s="20"/>
      <c r="T335" s="37"/>
      <c r="U335" s="20"/>
      <c r="V335" s="37"/>
      <c r="W335" s="20"/>
      <c r="X335" s="37"/>
      <c r="Y335" s="32"/>
      <c r="Z335" s="32"/>
    </row>
    <row r="336" spans="1:26" ht="7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4"/>
      <c r="Z336" s="4"/>
    </row>
    <row r="337" spans="1:26" ht="7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3" t="s">
        <v>175</v>
      </c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4"/>
      <c r="Z337" s="1"/>
    </row>
    <row r="338" spans="1:26" ht="7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3" t="s">
        <v>176</v>
      </c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4"/>
      <c r="Z338" s="1"/>
    </row>
    <row r="339" spans="1:26" ht="7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3" t="s">
        <v>177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3" ht="7.5" customHeight="1"/>
    <row r="344" ht="7.5" customHeight="1"/>
    <row r="345" spans="1:26" ht="10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" t="s">
        <v>182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7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7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" t="s">
        <v>169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7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" t="s">
        <v>183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7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" t="s">
        <v>130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6"/>
      <c r="P350" s="1"/>
      <c r="Q350" s="6"/>
      <c r="R350" s="1"/>
      <c r="S350" s="6"/>
      <c r="T350" s="1"/>
      <c r="U350" s="6"/>
      <c r="V350" s="1"/>
      <c r="W350" s="6"/>
      <c r="X350" s="1"/>
      <c r="Y350" s="43"/>
      <c r="Z350" s="4"/>
    </row>
    <row r="351" spans="1:26" ht="7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7"/>
      <c r="M351" s="34" t="s">
        <v>112</v>
      </c>
      <c r="N351" s="26"/>
      <c r="O351" s="25" t="s">
        <v>171</v>
      </c>
      <c r="P351" s="26"/>
      <c r="Q351" s="25" t="s">
        <v>172</v>
      </c>
      <c r="R351" s="26"/>
      <c r="S351" s="25" t="s">
        <v>113</v>
      </c>
      <c r="T351" s="26"/>
      <c r="U351" s="25" t="s">
        <v>114</v>
      </c>
      <c r="V351" s="26"/>
      <c r="W351" s="8" t="s">
        <v>173</v>
      </c>
      <c r="X351" s="35"/>
      <c r="Y351" s="38" t="s">
        <v>110</v>
      </c>
      <c r="Z351" s="39"/>
    </row>
    <row r="352" spans="1:26" ht="7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9" t="s">
        <v>137</v>
      </c>
      <c r="N352" s="27" t="s">
        <v>115</v>
      </c>
      <c r="O352" s="9" t="s">
        <v>137</v>
      </c>
      <c r="P352" s="27" t="s">
        <v>115</v>
      </c>
      <c r="Q352" s="9" t="s">
        <v>137</v>
      </c>
      <c r="R352" s="27" t="s">
        <v>115</v>
      </c>
      <c r="S352" s="9" t="s">
        <v>137</v>
      </c>
      <c r="T352" s="27" t="s">
        <v>115</v>
      </c>
      <c r="U352" s="9" t="s">
        <v>137</v>
      </c>
      <c r="V352" s="27" t="s">
        <v>115</v>
      </c>
      <c r="W352" s="9" t="s">
        <v>137</v>
      </c>
      <c r="X352" s="27" t="s">
        <v>115</v>
      </c>
      <c r="Y352" s="48" t="s">
        <v>137</v>
      </c>
      <c r="Z352" s="49" t="s">
        <v>115</v>
      </c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7" t="s">
        <v>138</v>
      </c>
      <c r="M353" s="14">
        <v>52992.1179173554</v>
      </c>
      <c r="N353" s="28"/>
      <c r="O353" s="14">
        <v>43458.6362883805</v>
      </c>
      <c r="P353" s="28"/>
      <c r="Q353" s="14">
        <v>36998.3224019536</v>
      </c>
      <c r="R353" s="28"/>
      <c r="S353" s="14">
        <v>28684.6470365153</v>
      </c>
      <c r="T353" s="28"/>
      <c r="U353" s="14">
        <v>29365.4046753247</v>
      </c>
      <c r="V353" s="28"/>
      <c r="W353" s="14" t="e">
        <v>#N/A</v>
      </c>
      <c r="X353" s="28"/>
      <c r="Y353" s="42">
        <v>42345.1627752131</v>
      </c>
      <c r="Z353" s="42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29"/>
      <c r="N354" s="30"/>
      <c r="O354" s="17"/>
      <c r="P354" s="30"/>
      <c r="Q354" s="17"/>
      <c r="R354" s="30"/>
      <c r="S354" s="17"/>
      <c r="T354" s="30"/>
      <c r="U354" s="17"/>
      <c r="V354" s="30"/>
      <c r="W354" s="17"/>
      <c r="X354" s="30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 t="s">
        <v>139</v>
      </c>
      <c r="M355" s="17">
        <v>53983.3267813268</v>
      </c>
      <c r="N355" s="31">
        <v>5</v>
      </c>
      <c r="O355" s="17">
        <v>42688.5627272727</v>
      </c>
      <c r="P355" s="31">
        <v>8</v>
      </c>
      <c r="Q355" s="17">
        <v>37305.2836363636</v>
      </c>
      <c r="R355" s="31">
        <v>6</v>
      </c>
      <c r="S355" s="17">
        <v>30213.5088383838</v>
      </c>
      <c r="T355" s="31">
        <v>4</v>
      </c>
      <c r="U355" s="16">
        <v>25491.8181818182</v>
      </c>
      <c r="V355" s="31">
        <v>8</v>
      </c>
      <c r="W355" s="17"/>
      <c r="X355" s="31"/>
      <c r="Y355" s="1">
        <v>42477.1577200577</v>
      </c>
      <c r="Z355" s="6">
        <v>7</v>
      </c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 t="s">
        <v>140</v>
      </c>
      <c r="M356" s="17">
        <v>53129.8978675645</v>
      </c>
      <c r="N356" s="30">
        <v>7</v>
      </c>
      <c r="O356" s="17">
        <v>42235.5536091815</v>
      </c>
      <c r="P356" s="30">
        <v>10</v>
      </c>
      <c r="Q356" s="17">
        <v>35327.7510026738</v>
      </c>
      <c r="R356" s="30">
        <v>11</v>
      </c>
      <c r="S356" s="17">
        <v>27348.1096128752</v>
      </c>
      <c r="T356" s="30">
        <v>12</v>
      </c>
      <c r="U356" s="16">
        <v>23571.296969697</v>
      </c>
      <c r="V356" s="30">
        <v>9</v>
      </c>
      <c r="W356" s="17"/>
      <c r="X356" s="30"/>
      <c r="Y356" s="1">
        <v>40456.8931658131</v>
      </c>
      <c r="Z356" s="1">
        <v>10</v>
      </c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 t="s">
        <v>141</v>
      </c>
      <c r="M357" s="17">
        <v>58540.4778325123</v>
      </c>
      <c r="N357" s="31">
        <v>2</v>
      </c>
      <c r="O357" s="17">
        <v>45429.9345238095</v>
      </c>
      <c r="P357" s="31">
        <v>4</v>
      </c>
      <c r="Q357" s="17">
        <v>40460.7003295213</v>
      </c>
      <c r="R357" s="31">
        <v>2</v>
      </c>
      <c r="S357" s="17">
        <v>31766.8033492823</v>
      </c>
      <c r="T357" s="31">
        <v>3</v>
      </c>
      <c r="U357" s="16">
        <v>33216.6363636364</v>
      </c>
      <c r="V357" s="31">
        <v>3</v>
      </c>
      <c r="W357" s="17"/>
      <c r="X357" s="31"/>
      <c r="Y357" s="1">
        <v>45611.4270077198</v>
      </c>
      <c r="Z357" s="6">
        <v>3</v>
      </c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7"/>
      <c r="N358" s="30"/>
      <c r="O358" s="17"/>
      <c r="P358" s="30"/>
      <c r="Q358" s="17"/>
      <c r="R358" s="30"/>
      <c r="S358" s="17"/>
      <c r="T358" s="30"/>
      <c r="U358" s="17"/>
      <c r="V358" s="30"/>
      <c r="W358" s="17"/>
      <c r="X358" s="30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 t="s">
        <v>142</v>
      </c>
      <c r="M359" s="17">
        <v>52344</v>
      </c>
      <c r="N359" s="30">
        <v>8</v>
      </c>
      <c r="O359" s="17">
        <v>43523</v>
      </c>
      <c r="P359" s="30">
        <v>7</v>
      </c>
      <c r="Q359" s="17">
        <v>35082</v>
      </c>
      <c r="R359" s="30">
        <v>12</v>
      </c>
      <c r="S359" s="17">
        <v>27931</v>
      </c>
      <c r="T359" s="30">
        <v>11</v>
      </c>
      <c r="U359" s="16"/>
      <c r="V359" s="30"/>
      <c r="W359" s="17"/>
      <c r="X359" s="30"/>
      <c r="Y359" s="1">
        <v>40532.7018255578</v>
      </c>
      <c r="Z359" s="1">
        <v>9</v>
      </c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 t="s">
        <v>143</v>
      </c>
      <c r="M360" s="17">
        <v>50988.5149868247</v>
      </c>
      <c r="N360" s="30">
        <v>9</v>
      </c>
      <c r="O360" s="17">
        <v>42536.0097751711</v>
      </c>
      <c r="P360" s="30">
        <v>9</v>
      </c>
      <c r="Q360" s="17">
        <v>36111.3374125874</v>
      </c>
      <c r="R360" s="30">
        <v>9</v>
      </c>
      <c r="S360" s="17">
        <v>28325.1046511628</v>
      </c>
      <c r="T360" s="30">
        <v>9</v>
      </c>
      <c r="U360" s="16">
        <v>27751.5277161862</v>
      </c>
      <c r="V360" s="30">
        <v>6</v>
      </c>
      <c r="W360" s="17"/>
      <c r="X360" s="30"/>
      <c r="Y360" s="1">
        <v>42648.359856231</v>
      </c>
      <c r="Z360" s="1">
        <v>6</v>
      </c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 t="s">
        <v>144</v>
      </c>
      <c r="M361" s="17">
        <v>49131</v>
      </c>
      <c r="N361" s="31">
        <v>12</v>
      </c>
      <c r="O361" s="17">
        <v>39250</v>
      </c>
      <c r="P361" s="31">
        <v>14</v>
      </c>
      <c r="Q361" s="17">
        <v>34676</v>
      </c>
      <c r="R361" s="31">
        <v>13</v>
      </c>
      <c r="S361" s="17">
        <v>24597</v>
      </c>
      <c r="T361" s="31">
        <v>14</v>
      </c>
      <c r="U361" s="16"/>
      <c r="V361" s="31"/>
      <c r="W361" s="17"/>
      <c r="X361" s="31"/>
      <c r="Y361" s="1">
        <v>38957.9578765147</v>
      </c>
      <c r="Z361" s="6">
        <v>15</v>
      </c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7"/>
      <c r="N362" s="30"/>
      <c r="O362" s="17"/>
      <c r="P362" s="30"/>
      <c r="Q362" s="17"/>
      <c r="R362" s="30"/>
      <c r="S362" s="17"/>
      <c r="T362" s="30"/>
      <c r="U362" s="17"/>
      <c r="V362" s="30"/>
      <c r="W362" s="17"/>
      <c r="X362" s="30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 t="s">
        <v>145</v>
      </c>
      <c r="M363" s="17">
        <v>68194.2434017595</v>
      </c>
      <c r="N363" s="31">
        <v>1</v>
      </c>
      <c r="O363" s="17">
        <v>47966.9002932551</v>
      </c>
      <c r="P363" s="31">
        <v>1</v>
      </c>
      <c r="Q363" s="17">
        <v>41325.6134067952</v>
      </c>
      <c r="R363" s="31">
        <v>1</v>
      </c>
      <c r="S363" s="17">
        <v>29766.6602870813</v>
      </c>
      <c r="T363" s="31">
        <v>6</v>
      </c>
      <c r="U363" s="16">
        <v>33067.2121212121</v>
      </c>
      <c r="V363" s="31">
        <v>4</v>
      </c>
      <c r="W363" s="17"/>
      <c r="X363" s="31"/>
      <c r="Y363" s="1">
        <v>48932.0645802285</v>
      </c>
      <c r="Z363" s="6">
        <v>1</v>
      </c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 t="s">
        <v>146</v>
      </c>
      <c r="M364" s="17">
        <v>48596.5944841675</v>
      </c>
      <c r="N364" s="31">
        <v>14</v>
      </c>
      <c r="O364" s="17">
        <v>42026.2035123967</v>
      </c>
      <c r="P364" s="31">
        <v>11</v>
      </c>
      <c r="Q364" s="17">
        <v>37194.2424242424</v>
      </c>
      <c r="R364" s="31">
        <v>7</v>
      </c>
      <c r="S364" s="17">
        <v>29680.9248251748</v>
      </c>
      <c r="T364" s="31">
        <v>7</v>
      </c>
      <c r="U364" s="16"/>
      <c r="V364" s="31"/>
      <c r="W364" s="17"/>
      <c r="X364" s="31"/>
      <c r="Y364" s="1">
        <v>40307.9794982466</v>
      </c>
      <c r="Z364" s="6">
        <v>12</v>
      </c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 t="s">
        <v>147</v>
      </c>
      <c r="M365" s="17">
        <v>56288.1671302993</v>
      </c>
      <c r="N365" s="31">
        <v>3</v>
      </c>
      <c r="O365" s="17">
        <v>46326.4501590086</v>
      </c>
      <c r="P365" s="31">
        <v>2</v>
      </c>
      <c r="Q365" s="17">
        <v>40111.7696465247</v>
      </c>
      <c r="R365" s="31">
        <v>3</v>
      </c>
      <c r="S365" s="17">
        <v>34298.9090909091</v>
      </c>
      <c r="T365" s="31">
        <v>1</v>
      </c>
      <c r="U365" s="16">
        <v>32282.3365924693</v>
      </c>
      <c r="V365" s="31">
        <v>5</v>
      </c>
      <c r="W365" s="17"/>
      <c r="X365" s="31"/>
      <c r="Y365" s="1">
        <v>45003.8115403363</v>
      </c>
      <c r="Z365" s="6">
        <v>4</v>
      </c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7"/>
      <c r="N366" s="30"/>
      <c r="O366" s="17"/>
      <c r="P366" s="30"/>
      <c r="Q366" s="17"/>
      <c r="R366" s="30"/>
      <c r="S366" s="17"/>
      <c r="T366" s="30"/>
      <c r="U366" s="17"/>
      <c r="V366" s="30"/>
      <c r="W366" s="17"/>
      <c r="X366" s="30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 t="s">
        <v>148</v>
      </c>
      <c r="M367" s="17">
        <v>50645</v>
      </c>
      <c r="N367" s="31">
        <v>10</v>
      </c>
      <c r="O367" s="17">
        <v>44741</v>
      </c>
      <c r="P367" s="31">
        <v>6</v>
      </c>
      <c r="Q367" s="17">
        <v>39096</v>
      </c>
      <c r="R367" s="31">
        <v>4</v>
      </c>
      <c r="S367" s="17">
        <v>32798</v>
      </c>
      <c r="T367" s="31">
        <v>2</v>
      </c>
      <c r="U367" s="16">
        <v>42458</v>
      </c>
      <c r="V367" s="31">
        <v>2</v>
      </c>
      <c r="W367" s="17"/>
      <c r="X367" s="31"/>
      <c r="Y367" s="1">
        <v>42457.8015463918</v>
      </c>
      <c r="Z367" s="6">
        <v>8</v>
      </c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 t="s">
        <v>149</v>
      </c>
      <c r="M368" s="17">
        <v>48188.6593647317</v>
      </c>
      <c r="N368" s="30">
        <v>15</v>
      </c>
      <c r="O368" s="17">
        <v>39015.0540540541</v>
      </c>
      <c r="P368" s="30">
        <v>15</v>
      </c>
      <c r="Q368" s="17">
        <v>33567.5020979021</v>
      </c>
      <c r="R368" s="30">
        <v>14</v>
      </c>
      <c r="S368" s="17">
        <v>25789</v>
      </c>
      <c r="T368" s="30">
        <v>13</v>
      </c>
      <c r="U368" s="16">
        <v>22473</v>
      </c>
      <c r="V368" s="30">
        <v>10</v>
      </c>
      <c r="W368" s="17"/>
      <c r="X368" s="30"/>
      <c r="Y368" s="1">
        <v>39634.9351188231</v>
      </c>
      <c r="Z368" s="1">
        <v>14</v>
      </c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 t="s">
        <v>150</v>
      </c>
      <c r="M369" s="17">
        <v>55035.8400485929</v>
      </c>
      <c r="N369" s="31">
        <v>4</v>
      </c>
      <c r="O369" s="17">
        <v>45313.6011488512</v>
      </c>
      <c r="P369" s="31">
        <v>5</v>
      </c>
      <c r="Q369" s="17">
        <v>36943.8268743209</v>
      </c>
      <c r="R369" s="31">
        <v>8</v>
      </c>
      <c r="S369" s="17">
        <v>28284.3378226712</v>
      </c>
      <c r="T369" s="31">
        <v>10</v>
      </c>
      <c r="U369" s="16">
        <v>52870</v>
      </c>
      <c r="V369" s="31">
        <v>1</v>
      </c>
      <c r="W369" s="17"/>
      <c r="X369" s="31"/>
      <c r="Y369" s="1">
        <v>43562.9071841555</v>
      </c>
      <c r="Z369" s="6">
        <v>5</v>
      </c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7"/>
      <c r="N370" s="30"/>
      <c r="O370" s="17"/>
      <c r="P370" s="30"/>
      <c r="Q370" s="17"/>
      <c r="R370" s="30"/>
      <c r="S370" s="17"/>
      <c r="T370" s="30"/>
      <c r="U370" s="17"/>
      <c r="V370" s="30"/>
      <c r="W370" s="17"/>
      <c r="X370" s="30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 t="s">
        <v>151</v>
      </c>
      <c r="M371" s="17">
        <v>50599</v>
      </c>
      <c r="N371" s="31">
        <v>11</v>
      </c>
      <c r="O371" s="17">
        <v>41919</v>
      </c>
      <c r="P371" s="31">
        <v>12</v>
      </c>
      <c r="Q371" s="17">
        <v>35344</v>
      </c>
      <c r="R371" s="31">
        <v>10</v>
      </c>
      <c r="S371" s="17">
        <v>28583</v>
      </c>
      <c r="T371" s="31">
        <v>8</v>
      </c>
      <c r="U371" s="16">
        <v>26078</v>
      </c>
      <c r="V371" s="31">
        <v>7</v>
      </c>
      <c r="W371" s="17"/>
      <c r="X371" s="31"/>
      <c r="Y371" s="1">
        <v>40195.4626018267</v>
      </c>
      <c r="Z371" s="6">
        <v>13</v>
      </c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 t="s">
        <v>152</v>
      </c>
      <c r="M372" s="17">
        <v>53503.1282628263</v>
      </c>
      <c r="N372" s="31">
        <v>6</v>
      </c>
      <c r="O372" s="17">
        <v>45831.8671782762</v>
      </c>
      <c r="P372" s="31">
        <v>3</v>
      </c>
      <c r="Q372" s="17">
        <v>37700.9531468532</v>
      </c>
      <c r="R372" s="31">
        <v>5</v>
      </c>
      <c r="S372" s="17">
        <v>30039.2192513369</v>
      </c>
      <c r="T372" s="31">
        <v>5</v>
      </c>
      <c r="U372" s="16"/>
      <c r="V372" s="31"/>
      <c r="W372" s="17"/>
      <c r="X372" s="31"/>
      <c r="Y372" s="1">
        <v>45746.5323426573</v>
      </c>
      <c r="Z372" s="6">
        <v>2</v>
      </c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32" t="s">
        <v>153</v>
      </c>
      <c r="M373" s="20">
        <v>48966.7667464115</v>
      </c>
      <c r="N373" s="37">
        <v>13</v>
      </c>
      <c r="O373" s="20">
        <v>40003.6189090909</v>
      </c>
      <c r="P373" s="37">
        <v>13</v>
      </c>
      <c r="Q373" s="20">
        <v>31824.5579322638</v>
      </c>
      <c r="R373" s="37">
        <v>15</v>
      </c>
      <c r="S373" s="20">
        <v>23029</v>
      </c>
      <c r="T373" s="37">
        <v>15</v>
      </c>
      <c r="U373" s="19"/>
      <c r="V373" s="37"/>
      <c r="W373" s="20"/>
      <c r="X373" s="37"/>
      <c r="Y373" s="32">
        <v>40432.7870454545</v>
      </c>
      <c r="Z373" s="32">
        <v>11</v>
      </c>
    </row>
    <row r="374" spans="1:26" ht="7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4"/>
      <c r="Z374" s="1"/>
    </row>
    <row r="375" spans="1:26" ht="7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3" t="s">
        <v>175</v>
      </c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4"/>
      <c r="Z375" s="1"/>
    </row>
    <row r="376" spans="1:26" ht="7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3" t="s">
        <v>176</v>
      </c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4"/>
      <c r="Z376" s="1"/>
    </row>
    <row r="377" spans="1:26" ht="7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3" t="s">
        <v>177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5" spans="1:26" ht="17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" t="s">
        <v>184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7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7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" t="s">
        <v>169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7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" t="s">
        <v>185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7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" t="s">
        <v>130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4"/>
      <c r="Z390" s="4"/>
    </row>
    <row r="391" spans="1:26" ht="7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7"/>
      <c r="M391" s="34" t="s">
        <v>112</v>
      </c>
      <c r="N391" s="26"/>
      <c r="O391" s="25" t="s">
        <v>171</v>
      </c>
      <c r="P391" s="26"/>
      <c r="Q391" s="25" t="s">
        <v>172</v>
      </c>
      <c r="R391" s="26"/>
      <c r="S391" s="25" t="s">
        <v>113</v>
      </c>
      <c r="T391" s="26"/>
      <c r="U391" s="25" t="s">
        <v>114</v>
      </c>
      <c r="V391" s="26"/>
      <c r="W391" s="8" t="s">
        <v>173</v>
      </c>
      <c r="X391" s="35"/>
      <c r="Y391" s="38" t="s">
        <v>110</v>
      </c>
      <c r="Z391" s="39"/>
    </row>
    <row r="392" spans="1:26" ht="7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9" t="s">
        <v>137</v>
      </c>
      <c r="N392" s="27" t="s">
        <v>115</v>
      </c>
      <c r="O392" s="9" t="s">
        <v>137</v>
      </c>
      <c r="P392" s="27" t="s">
        <v>115</v>
      </c>
      <c r="Q392" s="9" t="s">
        <v>137</v>
      </c>
      <c r="R392" s="27" t="s">
        <v>115</v>
      </c>
      <c r="S392" s="9" t="s">
        <v>137</v>
      </c>
      <c r="T392" s="27" t="s">
        <v>115</v>
      </c>
      <c r="U392" s="9" t="s">
        <v>137</v>
      </c>
      <c r="V392" s="27" t="s">
        <v>115</v>
      </c>
      <c r="W392" s="9" t="s">
        <v>137</v>
      </c>
      <c r="X392" s="27" t="s">
        <v>115</v>
      </c>
      <c r="Y392" s="48" t="s">
        <v>137</v>
      </c>
      <c r="Z392" s="49" t="s">
        <v>115</v>
      </c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7" t="s">
        <v>138</v>
      </c>
      <c r="M393" s="14">
        <v>51950.5832500832</v>
      </c>
      <c r="N393" s="28"/>
      <c r="O393" s="14">
        <v>43054.6175452556</v>
      </c>
      <c r="P393" s="28"/>
      <c r="Q393" s="14">
        <v>36490.0781512605</v>
      </c>
      <c r="R393" s="28"/>
      <c r="S393" s="14">
        <v>27979.3268171464</v>
      </c>
      <c r="T393" s="28"/>
      <c r="U393" s="14">
        <v>30339.6709298306</v>
      </c>
      <c r="V393" s="28"/>
      <c r="W393" s="14">
        <v>0</v>
      </c>
      <c r="X393" s="28"/>
      <c r="Y393" s="42">
        <v>41445.6478930192</v>
      </c>
      <c r="Z393" s="7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29"/>
      <c r="N394" s="30"/>
      <c r="O394" s="17"/>
      <c r="P394" s="30"/>
      <c r="Q394" s="17"/>
      <c r="R394" s="30"/>
      <c r="S394" s="17"/>
      <c r="T394" s="30"/>
      <c r="U394" s="17"/>
      <c r="V394" s="30"/>
      <c r="W394" s="17"/>
      <c r="X394" s="30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 t="s">
        <v>139</v>
      </c>
      <c r="M395" s="17">
        <v>50454.2934169279</v>
      </c>
      <c r="N395" s="31">
        <v>7</v>
      </c>
      <c r="O395" s="16">
        <v>41827.507674144</v>
      </c>
      <c r="P395" s="30">
        <v>7</v>
      </c>
      <c r="Q395" s="16">
        <v>33945.0087336245</v>
      </c>
      <c r="R395" s="31">
        <v>9</v>
      </c>
      <c r="S395" s="16">
        <v>27159.2036363636</v>
      </c>
      <c r="T395" s="31">
        <v>8</v>
      </c>
      <c r="U395" s="16"/>
      <c r="V395" s="31"/>
      <c r="W395" s="16"/>
      <c r="X395" s="31"/>
      <c r="Y395" s="6">
        <v>39599.7853098459</v>
      </c>
      <c r="Z395" s="1">
        <v>7</v>
      </c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 t="s">
        <v>140</v>
      </c>
      <c r="M396" s="17"/>
      <c r="N396" s="31"/>
      <c r="O396" s="16"/>
      <c r="P396" s="30"/>
      <c r="Q396" s="16"/>
      <c r="R396" s="31"/>
      <c r="S396" s="16"/>
      <c r="T396" s="31"/>
      <c r="U396" s="16"/>
      <c r="V396" s="31"/>
      <c r="W396" s="16"/>
      <c r="X396" s="31"/>
      <c r="Y396" s="6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 t="s">
        <v>141</v>
      </c>
      <c r="M397" s="17">
        <v>53902.5415019763</v>
      </c>
      <c r="N397" s="31">
        <v>4</v>
      </c>
      <c r="O397" s="16">
        <v>44849.0712046574</v>
      </c>
      <c r="P397" s="30">
        <v>2</v>
      </c>
      <c r="Q397" s="16">
        <v>38104.9636363636</v>
      </c>
      <c r="R397" s="31">
        <v>3</v>
      </c>
      <c r="S397" s="16">
        <v>29842.1085043988</v>
      </c>
      <c r="T397" s="31">
        <v>3</v>
      </c>
      <c r="U397" s="16"/>
      <c r="V397" s="31"/>
      <c r="W397" s="16"/>
      <c r="X397" s="31"/>
      <c r="Y397" s="6">
        <v>43409.4361083534</v>
      </c>
      <c r="Z397" s="1">
        <v>4</v>
      </c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7"/>
      <c r="N398" s="30"/>
      <c r="O398" s="17"/>
      <c r="P398" s="30"/>
      <c r="Q398" s="17"/>
      <c r="R398" s="30"/>
      <c r="S398" s="17"/>
      <c r="T398" s="30"/>
      <c r="U398" s="17"/>
      <c r="V398" s="30"/>
      <c r="W398" s="17"/>
      <c r="X398" s="30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 t="s">
        <v>142</v>
      </c>
      <c r="M399" s="17">
        <v>48059</v>
      </c>
      <c r="N399" s="30">
        <v>9</v>
      </c>
      <c r="O399" s="17">
        <v>40843</v>
      </c>
      <c r="P399" s="30">
        <v>8</v>
      </c>
      <c r="Q399" s="17">
        <v>36578</v>
      </c>
      <c r="R399" s="30">
        <v>6</v>
      </c>
      <c r="S399" s="17">
        <v>28674</v>
      </c>
      <c r="T399" s="30">
        <v>6</v>
      </c>
      <c r="U399" s="17"/>
      <c r="V399" s="30"/>
      <c r="W399" s="16"/>
      <c r="X399" s="30"/>
      <c r="Y399" s="1">
        <v>41133.0518934081</v>
      </c>
      <c r="Z399" s="1">
        <v>6</v>
      </c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 t="s">
        <v>143</v>
      </c>
      <c r="M400" s="17">
        <v>50767</v>
      </c>
      <c r="N400" s="31">
        <v>5</v>
      </c>
      <c r="O400" s="16">
        <v>40836</v>
      </c>
      <c r="P400" s="30">
        <v>9</v>
      </c>
      <c r="Q400" s="16">
        <v>33235</v>
      </c>
      <c r="R400" s="31">
        <v>10</v>
      </c>
      <c r="S400" s="16">
        <v>24908</v>
      </c>
      <c r="T400" s="31">
        <v>11</v>
      </c>
      <c r="U400" s="16"/>
      <c r="V400" s="31"/>
      <c r="W400" s="16"/>
      <c r="X400" s="31"/>
      <c r="Y400" s="6">
        <v>39177.7683284457</v>
      </c>
      <c r="Z400" s="1">
        <v>8</v>
      </c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 t="s">
        <v>144</v>
      </c>
      <c r="M401" s="17">
        <v>45054</v>
      </c>
      <c r="N401" s="30">
        <v>11</v>
      </c>
      <c r="O401" s="17">
        <v>37792</v>
      </c>
      <c r="P401" s="30">
        <v>11</v>
      </c>
      <c r="Q401" s="17">
        <v>32685</v>
      </c>
      <c r="R401" s="30">
        <v>11</v>
      </c>
      <c r="S401" s="17">
        <v>25328</v>
      </c>
      <c r="T401" s="30">
        <v>10</v>
      </c>
      <c r="U401" s="17"/>
      <c r="V401" s="30"/>
      <c r="W401" s="16"/>
      <c r="X401" s="30"/>
      <c r="Y401" s="1">
        <v>35166.4074702886</v>
      </c>
      <c r="Z401" s="1">
        <v>11</v>
      </c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7"/>
      <c r="N402" s="30"/>
      <c r="O402" s="17"/>
      <c r="P402" s="30"/>
      <c r="Q402" s="17"/>
      <c r="R402" s="30"/>
      <c r="S402" s="17"/>
      <c r="T402" s="30"/>
      <c r="U402" s="17"/>
      <c r="V402" s="30"/>
      <c r="W402" s="17"/>
      <c r="X402" s="30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 t="s">
        <v>145</v>
      </c>
      <c r="M403" s="17">
        <v>58774.1917613636</v>
      </c>
      <c r="N403" s="30">
        <v>1</v>
      </c>
      <c r="O403" s="17">
        <v>47854.9505150023</v>
      </c>
      <c r="P403" s="30">
        <v>1</v>
      </c>
      <c r="Q403" s="17">
        <v>40904.9603289355</v>
      </c>
      <c r="R403" s="30">
        <v>1</v>
      </c>
      <c r="S403" s="17">
        <v>32313.2</v>
      </c>
      <c r="T403" s="30">
        <v>2</v>
      </c>
      <c r="U403" s="17">
        <v>30819.3294232649</v>
      </c>
      <c r="V403" s="30">
        <v>3</v>
      </c>
      <c r="W403" s="16"/>
      <c r="X403" s="30"/>
      <c r="Y403" s="1">
        <v>46646.8325090909</v>
      </c>
      <c r="Z403" s="1">
        <v>1</v>
      </c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 t="s">
        <v>146</v>
      </c>
      <c r="M404" s="17"/>
      <c r="N404" s="30"/>
      <c r="O404" s="17"/>
      <c r="P404" s="30"/>
      <c r="Q404" s="17"/>
      <c r="R404" s="30"/>
      <c r="S404" s="17"/>
      <c r="T404" s="30"/>
      <c r="U404" s="17"/>
      <c r="V404" s="30"/>
      <c r="W404" s="16"/>
      <c r="X404" s="30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 t="s">
        <v>147</v>
      </c>
      <c r="M405" s="17">
        <v>56419.5344352617</v>
      </c>
      <c r="N405" s="31">
        <v>2</v>
      </c>
      <c r="O405" s="16">
        <v>44549.0892857143</v>
      </c>
      <c r="P405" s="30">
        <v>3</v>
      </c>
      <c r="Q405" s="16">
        <v>38635.4951298701</v>
      </c>
      <c r="R405" s="31">
        <v>2</v>
      </c>
      <c r="S405" s="16">
        <v>36400</v>
      </c>
      <c r="T405" s="31">
        <v>1</v>
      </c>
      <c r="U405" s="16">
        <v>32132.5402597403</v>
      </c>
      <c r="V405" s="31">
        <v>2</v>
      </c>
      <c r="W405" s="16"/>
      <c r="X405" s="31"/>
      <c r="Y405" s="6">
        <v>44744.418586984</v>
      </c>
      <c r="Z405" s="1">
        <v>3</v>
      </c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7"/>
      <c r="N406" s="30"/>
      <c r="O406" s="17"/>
      <c r="P406" s="30"/>
      <c r="Q406" s="17"/>
      <c r="R406" s="30"/>
      <c r="S406" s="17"/>
      <c r="T406" s="30"/>
      <c r="U406" s="17"/>
      <c r="V406" s="30"/>
      <c r="W406" s="17"/>
      <c r="X406" s="30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 t="s">
        <v>148</v>
      </c>
      <c r="M407" s="17">
        <v>46023.6703678001</v>
      </c>
      <c r="N407" s="31">
        <v>10</v>
      </c>
      <c r="O407" s="16">
        <v>39688.5227272727</v>
      </c>
      <c r="P407" s="30">
        <v>10</v>
      </c>
      <c r="Q407" s="16">
        <v>36685.6568694463</v>
      </c>
      <c r="R407" s="31">
        <v>5</v>
      </c>
      <c r="S407" s="16">
        <v>29730.0089418778</v>
      </c>
      <c r="T407" s="31">
        <v>4</v>
      </c>
      <c r="U407" s="16"/>
      <c r="V407" s="31"/>
      <c r="W407" s="16"/>
      <c r="X407" s="31"/>
      <c r="Y407" s="6">
        <v>38061.1046774802</v>
      </c>
      <c r="Z407" s="1">
        <v>10</v>
      </c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 t="s">
        <v>149</v>
      </c>
      <c r="M408" s="17"/>
      <c r="N408" s="30"/>
      <c r="O408" s="17"/>
      <c r="P408" s="30"/>
      <c r="Q408" s="17"/>
      <c r="R408" s="30"/>
      <c r="S408" s="17"/>
      <c r="T408" s="30"/>
      <c r="U408" s="17"/>
      <c r="V408" s="30"/>
      <c r="W408" s="16"/>
      <c r="X408" s="30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 t="s">
        <v>150</v>
      </c>
      <c r="M409" s="17">
        <v>55946.5204290092</v>
      </c>
      <c r="N409" s="30">
        <v>3</v>
      </c>
      <c r="O409" s="17">
        <v>43964.314651368</v>
      </c>
      <c r="P409" s="30">
        <v>4</v>
      </c>
      <c r="Q409" s="17">
        <v>36359.628960616</v>
      </c>
      <c r="R409" s="30">
        <v>7</v>
      </c>
      <c r="S409" s="17">
        <v>26386.96</v>
      </c>
      <c r="T409" s="30">
        <v>9</v>
      </c>
      <c r="U409" s="17"/>
      <c r="V409" s="30"/>
      <c r="W409" s="16"/>
      <c r="X409" s="30"/>
      <c r="Y409" s="1">
        <v>45109.2102087249</v>
      </c>
      <c r="Z409" s="1">
        <v>2</v>
      </c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/>
      <c r="N410" s="30"/>
      <c r="O410" s="17"/>
      <c r="P410" s="30"/>
      <c r="Q410" s="17"/>
      <c r="R410" s="30"/>
      <c r="S410" s="17"/>
      <c r="T410" s="30"/>
      <c r="U410" s="17"/>
      <c r="V410" s="30"/>
      <c r="W410" s="17"/>
      <c r="X410" s="30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 t="s">
        <v>151</v>
      </c>
      <c r="M411" s="17">
        <v>48799</v>
      </c>
      <c r="N411" s="31">
        <v>8</v>
      </c>
      <c r="O411" s="16">
        <v>42866</v>
      </c>
      <c r="P411" s="30">
        <v>5</v>
      </c>
      <c r="Q411" s="16">
        <v>36162</v>
      </c>
      <c r="R411" s="31">
        <v>8</v>
      </c>
      <c r="S411" s="16">
        <v>27246</v>
      </c>
      <c r="T411" s="31">
        <v>7</v>
      </c>
      <c r="U411" s="16">
        <v>29297</v>
      </c>
      <c r="V411" s="31">
        <v>4</v>
      </c>
      <c r="W411" s="16"/>
      <c r="X411" s="31"/>
      <c r="Y411" s="6">
        <v>38928.5547675335</v>
      </c>
      <c r="Z411" s="1">
        <v>9</v>
      </c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 t="s">
        <v>152</v>
      </c>
      <c r="M412" s="17">
        <v>50637.4177256435</v>
      </c>
      <c r="N412" s="31">
        <v>6</v>
      </c>
      <c r="O412" s="16">
        <v>42565.2539902845</v>
      </c>
      <c r="P412" s="30">
        <v>6</v>
      </c>
      <c r="Q412" s="16">
        <v>37155.001521491</v>
      </c>
      <c r="R412" s="31">
        <v>4</v>
      </c>
      <c r="S412" s="16">
        <v>29283.3838383838</v>
      </c>
      <c r="T412" s="31">
        <v>5</v>
      </c>
      <c r="U412" s="16">
        <v>33472.2386363636</v>
      </c>
      <c r="V412" s="31">
        <v>1</v>
      </c>
      <c r="W412" s="16"/>
      <c r="X412" s="31"/>
      <c r="Y412" s="6">
        <v>42213.2846344999</v>
      </c>
      <c r="Z412" s="1">
        <v>5</v>
      </c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32" t="s">
        <v>153</v>
      </c>
      <c r="M413" s="20"/>
      <c r="N413" s="33"/>
      <c r="O413" s="19"/>
      <c r="P413" s="37"/>
      <c r="Q413" s="19"/>
      <c r="R413" s="33"/>
      <c r="S413" s="19"/>
      <c r="T413" s="33"/>
      <c r="U413" s="19"/>
      <c r="V413" s="33"/>
      <c r="W413" s="19"/>
      <c r="X413" s="33"/>
      <c r="Y413" s="18"/>
      <c r="Z413" s="32"/>
    </row>
    <row r="414" spans="1:26" ht="7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4"/>
      <c r="Z414" s="1"/>
    </row>
    <row r="415" spans="1:26" ht="7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3" t="s">
        <v>175</v>
      </c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4"/>
      <c r="Z415" s="1"/>
    </row>
    <row r="416" spans="1:26" ht="7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3" t="s">
        <v>176</v>
      </c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4"/>
      <c r="Z416" s="1"/>
    </row>
    <row r="417" spans="1:26" ht="7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3" t="s">
        <v>177</v>
      </c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1"/>
    </row>
    <row r="418" spans="1:26" ht="7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5" spans="1:26" ht="17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" t="s">
        <v>186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7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7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" t="s">
        <v>169</v>
      </c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7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" t="s">
        <v>187</v>
      </c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7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" t="s">
        <v>130</v>
      </c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4"/>
      <c r="Z430" s="4"/>
    </row>
    <row r="431" spans="1:26" ht="7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7"/>
      <c r="M431" s="34" t="s">
        <v>112</v>
      </c>
      <c r="N431" s="26"/>
      <c r="O431" s="25" t="s">
        <v>171</v>
      </c>
      <c r="P431" s="26"/>
      <c r="Q431" s="25" t="s">
        <v>172</v>
      </c>
      <c r="R431" s="26"/>
      <c r="S431" s="25" t="s">
        <v>113</v>
      </c>
      <c r="T431" s="26"/>
      <c r="U431" s="25" t="s">
        <v>114</v>
      </c>
      <c r="V431" s="26"/>
      <c r="W431" s="25" t="s">
        <v>173</v>
      </c>
      <c r="X431" s="26"/>
      <c r="Y431" s="38" t="s">
        <v>110</v>
      </c>
      <c r="Z431" s="39"/>
    </row>
    <row r="432" spans="1:26" ht="7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9" t="s">
        <v>137</v>
      </c>
      <c r="N432" s="27" t="s">
        <v>115</v>
      </c>
      <c r="O432" s="9" t="s">
        <v>137</v>
      </c>
      <c r="P432" s="27" t="s">
        <v>115</v>
      </c>
      <c r="Q432" s="9" t="s">
        <v>137</v>
      </c>
      <c r="R432" s="27" t="s">
        <v>115</v>
      </c>
      <c r="S432" s="9" t="s">
        <v>137</v>
      </c>
      <c r="T432" s="27" t="s">
        <v>115</v>
      </c>
      <c r="U432" s="9" t="s">
        <v>137</v>
      </c>
      <c r="V432" s="27" t="s">
        <v>115</v>
      </c>
      <c r="W432" s="9" t="s">
        <v>137</v>
      </c>
      <c r="X432" s="27" t="s">
        <v>115</v>
      </c>
      <c r="Y432" s="48" t="s">
        <v>137</v>
      </c>
      <c r="Z432" s="49" t="s">
        <v>115</v>
      </c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7" t="s">
        <v>138</v>
      </c>
      <c r="M433" s="14">
        <v>49407.8441132638</v>
      </c>
      <c r="N433" s="28"/>
      <c r="O433" s="14">
        <v>41594.8380622837</v>
      </c>
      <c r="P433" s="28"/>
      <c r="Q433" s="14">
        <v>35220.5264259029</v>
      </c>
      <c r="R433" s="28"/>
      <c r="S433" s="14">
        <v>27996.5370851371</v>
      </c>
      <c r="T433" s="28"/>
      <c r="U433" s="14">
        <v>29630.2121212121</v>
      </c>
      <c r="V433" s="28"/>
      <c r="W433" s="14">
        <v>0</v>
      </c>
      <c r="X433" s="28"/>
      <c r="Y433" s="42">
        <v>39737.8311155107</v>
      </c>
      <c r="Z433" s="42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29"/>
      <c r="N434" s="30"/>
      <c r="O434" s="17"/>
      <c r="P434" s="30"/>
      <c r="Q434" s="17"/>
      <c r="R434" s="30"/>
      <c r="S434" s="17"/>
      <c r="T434" s="30"/>
      <c r="U434" s="17"/>
      <c r="V434" s="30"/>
      <c r="W434" s="17"/>
      <c r="X434" s="30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 t="s">
        <v>139</v>
      </c>
      <c r="M435" s="17">
        <v>48015.4470266576</v>
      </c>
      <c r="N435" s="31">
        <v>8</v>
      </c>
      <c r="O435" s="16">
        <v>40037.9313413859</v>
      </c>
      <c r="P435" s="31">
        <v>9</v>
      </c>
      <c r="Q435" s="16">
        <v>34798.013116237</v>
      </c>
      <c r="R435" s="31">
        <v>9</v>
      </c>
      <c r="S435" s="16">
        <v>28939.8034894399</v>
      </c>
      <c r="T435" s="31">
        <v>7</v>
      </c>
      <c r="U435" s="16">
        <v>31129.9772727273</v>
      </c>
      <c r="V435" s="30">
        <v>4</v>
      </c>
      <c r="W435" s="16"/>
      <c r="X435" s="31"/>
      <c r="Y435" s="6">
        <v>38095.5857366771</v>
      </c>
      <c r="Z435" s="6">
        <v>9</v>
      </c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 t="s">
        <v>140</v>
      </c>
      <c r="M436" s="17">
        <v>45209.3978315263</v>
      </c>
      <c r="N436" s="31">
        <v>12</v>
      </c>
      <c r="O436" s="16">
        <v>38294.0834028357</v>
      </c>
      <c r="P436" s="31">
        <v>13</v>
      </c>
      <c r="Q436" s="16">
        <v>33828.033966034</v>
      </c>
      <c r="R436" s="31">
        <v>12</v>
      </c>
      <c r="S436" s="16">
        <v>26290.1410658307</v>
      </c>
      <c r="T436" s="31">
        <v>11</v>
      </c>
      <c r="U436" s="16"/>
      <c r="V436" s="30"/>
      <c r="W436" s="16"/>
      <c r="X436" s="30"/>
      <c r="Y436" s="6">
        <v>38291.8480365788</v>
      </c>
      <c r="Z436" s="6">
        <v>8</v>
      </c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 t="s">
        <v>141</v>
      </c>
      <c r="M437" s="17"/>
      <c r="N437" s="31"/>
      <c r="O437" s="16"/>
      <c r="P437" s="31"/>
      <c r="Q437" s="16"/>
      <c r="R437" s="31"/>
      <c r="S437" s="16"/>
      <c r="T437" s="31"/>
      <c r="U437" s="16"/>
      <c r="V437" s="30"/>
      <c r="W437" s="16"/>
      <c r="X437" s="31"/>
      <c r="Y437" s="6"/>
      <c r="Z437" s="6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7"/>
      <c r="N438" s="30"/>
      <c r="O438" s="17"/>
      <c r="P438" s="30"/>
      <c r="Q438" s="17"/>
      <c r="R438" s="30"/>
      <c r="S438" s="17"/>
      <c r="T438" s="30"/>
      <c r="U438" s="17"/>
      <c r="V438" s="30"/>
      <c r="W438" s="17"/>
      <c r="X438" s="30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 t="s">
        <v>142</v>
      </c>
      <c r="M439" s="17">
        <v>49697</v>
      </c>
      <c r="N439" s="31">
        <v>6</v>
      </c>
      <c r="O439" s="16">
        <v>42734</v>
      </c>
      <c r="P439" s="31">
        <v>6</v>
      </c>
      <c r="Q439" s="16">
        <v>36222</v>
      </c>
      <c r="R439" s="31">
        <v>5</v>
      </c>
      <c r="S439" s="16">
        <v>29151</v>
      </c>
      <c r="T439" s="31">
        <v>6</v>
      </c>
      <c r="U439" s="16"/>
      <c r="V439" s="30"/>
      <c r="W439" s="16"/>
      <c r="X439" s="30"/>
      <c r="Y439" s="6">
        <v>41294.3769300636</v>
      </c>
      <c r="Z439" s="6">
        <v>6</v>
      </c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 t="s">
        <v>143</v>
      </c>
      <c r="M440" s="17">
        <v>56209.1564685315</v>
      </c>
      <c r="N440" s="31">
        <v>1</v>
      </c>
      <c r="O440" s="16">
        <v>42804.2976827095</v>
      </c>
      <c r="P440" s="31">
        <v>5</v>
      </c>
      <c r="Q440" s="16">
        <v>36366.4166666667</v>
      </c>
      <c r="R440" s="31">
        <v>4</v>
      </c>
      <c r="S440" s="16">
        <v>23090.3295454545</v>
      </c>
      <c r="T440" s="31">
        <v>13</v>
      </c>
      <c r="U440" s="16">
        <v>24788.7511961723</v>
      </c>
      <c r="V440" s="30">
        <v>6</v>
      </c>
      <c r="W440" s="16"/>
      <c r="X440" s="31"/>
      <c r="Y440" s="6">
        <v>41691.1392122864</v>
      </c>
      <c r="Z440" s="6">
        <v>4</v>
      </c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 t="s">
        <v>144</v>
      </c>
      <c r="M441" s="17">
        <v>44943</v>
      </c>
      <c r="N441" s="31">
        <v>13</v>
      </c>
      <c r="O441" s="16">
        <v>38530</v>
      </c>
      <c r="P441" s="31">
        <v>12</v>
      </c>
      <c r="Q441" s="16">
        <v>32558</v>
      </c>
      <c r="R441" s="31">
        <v>13</v>
      </c>
      <c r="S441" s="16">
        <v>26879</v>
      </c>
      <c r="T441" s="31">
        <v>10</v>
      </c>
      <c r="U441" s="16"/>
      <c r="V441" s="30"/>
      <c r="W441" s="16"/>
      <c r="X441" s="30"/>
      <c r="Y441" s="6">
        <v>36678.0444874275</v>
      </c>
      <c r="Z441" s="6">
        <v>13</v>
      </c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7"/>
      <c r="N442" s="30"/>
      <c r="O442" s="17"/>
      <c r="P442" s="30"/>
      <c r="Q442" s="17"/>
      <c r="R442" s="30"/>
      <c r="S442" s="17"/>
      <c r="T442" s="30"/>
      <c r="U442" s="17"/>
      <c r="V442" s="30"/>
      <c r="W442" s="17"/>
      <c r="X442" s="30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 t="s">
        <v>145</v>
      </c>
      <c r="M443" s="17">
        <v>56072</v>
      </c>
      <c r="N443" s="31">
        <v>2</v>
      </c>
      <c r="O443" s="16">
        <v>44840</v>
      </c>
      <c r="P443" s="31">
        <v>2</v>
      </c>
      <c r="Q443" s="16">
        <v>38898</v>
      </c>
      <c r="R443" s="31">
        <v>1</v>
      </c>
      <c r="S443" s="16">
        <v>33943</v>
      </c>
      <c r="T443" s="31">
        <v>1</v>
      </c>
      <c r="U443" s="16">
        <v>26939</v>
      </c>
      <c r="V443" s="30">
        <v>5</v>
      </c>
      <c r="W443" s="16"/>
      <c r="X443" s="31"/>
      <c r="Y443" s="6">
        <v>43737.1826923077</v>
      </c>
      <c r="Z443" s="6">
        <v>2</v>
      </c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 t="s">
        <v>146</v>
      </c>
      <c r="M444" s="17">
        <v>46432.5075757576</v>
      </c>
      <c r="N444" s="31">
        <v>11</v>
      </c>
      <c r="O444" s="16">
        <v>39182.4579124579</v>
      </c>
      <c r="P444" s="31">
        <v>11</v>
      </c>
      <c r="Q444" s="16">
        <v>36071.1960227273</v>
      </c>
      <c r="R444" s="31">
        <v>6</v>
      </c>
      <c r="S444" s="16">
        <v>28049.3766233766</v>
      </c>
      <c r="T444" s="31">
        <v>9</v>
      </c>
      <c r="U444" s="16"/>
      <c r="V444" s="30"/>
      <c r="W444" s="16"/>
      <c r="X444" s="30"/>
      <c r="Y444" s="6">
        <v>37552.5936639118</v>
      </c>
      <c r="Z444" s="6">
        <v>10</v>
      </c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 t="s">
        <v>147</v>
      </c>
      <c r="M445" s="17">
        <v>55892.5385500575</v>
      </c>
      <c r="N445" s="31">
        <v>3</v>
      </c>
      <c r="O445" s="16">
        <v>45243.577186964</v>
      </c>
      <c r="P445" s="31">
        <v>1</v>
      </c>
      <c r="Q445" s="16">
        <v>38381.2385026738</v>
      </c>
      <c r="R445" s="31">
        <v>2</v>
      </c>
      <c r="S445" s="16">
        <v>33134.2857142857</v>
      </c>
      <c r="T445" s="31">
        <v>2</v>
      </c>
      <c r="U445" s="16">
        <v>32346.9256198347</v>
      </c>
      <c r="V445" s="30">
        <v>2</v>
      </c>
      <c r="W445" s="16"/>
      <c r="X445" s="31"/>
      <c r="Y445" s="6">
        <v>43266.974025974</v>
      </c>
      <c r="Z445" s="6">
        <v>3</v>
      </c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7"/>
      <c r="N446" s="30"/>
      <c r="O446" s="17"/>
      <c r="P446" s="30"/>
      <c r="Q446" s="17"/>
      <c r="R446" s="30"/>
      <c r="S446" s="17"/>
      <c r="T446" s="30"/>
      <c r="U446" s="17"/>
      <c r="V446" s="30"/>
      <c r="W446" s="17"/>
      <c r="X446" s="30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 t="s">
        <v>148</v>
      </c>
      <c r="M447" s="17">
        <v>46900.1631982475</v>
      </c>
      <c r="N447" s="31">
        <v>10</v>
      </c>
      <c r="O447" s="16">
        <v>41228.9834710744</v>
      </c>
      <c r="P447" s="31">
        <v>8</v>
      </c>
      <c r="Q447" s="16">
        <v>35380.7654545455</v>
      </c>
      <c r="R447" s="31">
        <v>8</v>
      </c>
      <c r="S447" s="16">
        <v>28453.7565982405</v>
      </c>
      <c r="T447" s="31">
        <v>8</v>
      </c>
      <c r="U447" s="16"/>
      <c r="V447" s="30"/>
      <c r="W447" s="16"/>
      <c r="X447" s="31"/>
      <c r="Y447" s="6">
        <v>37043.6268193749</v>
      </c>
      <c r="Z447" s="1">
        <v>12</v>
      </c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 t="s">
        <v>149</v>
      </c>
      <c r="M448" s="17">
        <v>49682.4338842975</v>
      </c>
      <c r="N448" s="31">
        <v>7</v>
      </c>
      <c r="O448" s="16">
        <v>41802.7787878788</v>
      </c>
      <c r="P448" s="31">
        <v>7</v>
      </c>
      <c r="Q448" s="16">
        <v>33965.6043581886</v>
      </c>
      <c r="R448" s="31">
        <v>11</v>
      </c>
      <c r="S448" s="16">
        <v>25281.7078552515</v>
      </c>
      <c r="T448" s="31">
        <v>12</v>
      </c>
      <c r="U448" s="16">
        <v>31357.7890909091</v>
      </c>
      <c r="V448" s="30">
        <v>3</v>
      </c>
      <c r="W448" s="16"/>
      <c r="X448" s="31"/>
      <c r="Y448" s="6">
        <v>39605.7913843665</v>
      </c>
      <c r="Z448" s="6">
        <v>7</v>
      </c>
    </row>
    <row r="449" spans="1:26" ht="7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 t="s">
        <v>150</v>
      </c>
      <c r="M449" s="17">
        <v>51723.8428949691</v>
      </c>
      <c r="N449" s="31">
        <v>4</v>
      </c>
      <c r="O449" s="16">
        <v>44081.3602693603</v>
      </c>
      <c r="P449" s="31">
        <v>3</v>
      </c>
      <c r="Q449" s="16">
        <v>37085.9946524064</v>
      </c>
      <c r="R449" s="31">
        <v>3</v>
      </c>
      <c r="S449" s="16">
        <v>29438.2459893048</v>
      </c>
      <c r="T449" s="31">
        <v>5</v>
      </c>
      <c r="U449" s="16"/>
      <c r="V449" s="30"/>
      <c r="W449" s="16"/>
      <c r="X449" s="30"/>
      <c r="Y449" s="6">
        <v>44887.9341414141</v>
      </c>
      <c r="Z449" s="6">
        <v>1</v>
      </c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7"/>
      <c r="N450" s="30"/>
      <c r="O450" s="17"/>
      <c r="P450" s="30"/>
      <c r="Q450" s="17"/>
      <c r="R450" s="30"/>
      <c r="S450" s="17"/>
      <c r="T450" s="30"/>
      <c r="U450" s="17"/>
      <c r="V450" s="30"/>
      <c r="W450" s="17"/>
      <c r="X450" s="30"/>
      <c r="Y450" s="1"/>
      <c r="Z450" s="1"/>
    </row>
    <row r="451" spans="1:26" ht="7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 t="s">
        <v>151</v>
      </c>
      <c r="M451" s="17">
        <v>47841</v>
      </c>
      <c r="N451" s="31">
        <v>9</v>
      </c>
      <c r="O451" s="16">
        <v>39870</v>
      </c>
      <c r="P451" s="31">
        <v>10</v>
      </c>
      <c r="Q451" s="16">
        <v>34348</v>
      </c>
      <c r="R451" s="31">
        <v>10</v>
      </c>
      <c r="S451" s="16">
        <v>30839</v>
      </c>
      <c r="T451" s="31">
        <v>4</v>
      </c>
      <c r="U451" s="16">
        <v>34111</v>
      </c>
      <c r="V451" s="30">
        <v>1</v>
      </c>
      <c r="W451" s="16"/>
      <c r="X451" s="30"/>
      <c r="Y451" s="6">
        <v>37535.9848484848</v>
      </c>
      <c r="Z451" s="6">
        <v>11</v>
      </c>
    </row>
    <row r="452" spans="1:26" ht="7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 t="s">
        <v>152</v>
      </c>
      <c r="M452" s="17">
        <v>50614.2631578947</v>
      </c>
      <c r="N452" s="31">
        <v>5</v>
      </c>
      <c r="O452" s="16">
        <v>43328.5918367347</v>
      </c>
      <c r="P452" s="31">
        <v>4</v>
      </c>
      <c r="Q452" s="16">
        <v>35510.5555555556</v>
      </c>
      <c r="R452" s="31">
        <v>7</v>
      </c>
      <c r="S452" s="16">
        <v>30901.5</v>
      </c>
      <c r="T452" s="31">
        <v>3</v>
      </c>
      <c r="U452" s="16"/>
      <c r="V452" s="30"/>
      <c r="W452" s="16"/>
      <c r="X452" s="31"/>
      <c r="Y452" s="6">
        <v>41404.1241830065</v>
      </c>
      <c r="Z452" s="6">
        <v>5</v>
      </c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32" t="s">
        <v>153</v>
      </c>
      <c r="M453" s="20"/>
      <c r="N453" s="33"/>
      <c r="O453" s="19"/>
      <c r="P453" s="33"/>
      <c r="Q453" s="19"/>
      <c r="R453" s="33"/>
      <c r="S453" s="19"/>
      <c r="T453" s="33"/>
      <c r="U453" s="19"/>
      <c r="V453" s="37"/>
      <c r="W453" s="19"/>
      <c r="X453" s="37"/>
      <c r="Y453" s="18"/>
      <c r="Z453" s="18"/>
    </row>
    <row r="454" spans="1:26" ht="7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4"/>
      <c r="Z454" s="1"/>
    </row>
    <row r="455" spans="1:26" ht="7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3" t="s">
        <v>175</v>
      </c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4"/>
      <c r="Z455" s="1"/>
    </row>
    <row r="456" spans="1:26" ht="7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3" t="s">
        <v>176</v>
      </c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4"/>
      <c r="Z456" s="1"/>
    </row>
    <row r="457" spans="1:26" ht="7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3" t="s">
        <v>177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3" spans="1:26" ht="17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" t="s">
        <v>188</v>
      </c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7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7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" t="s">
        <v>169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7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" t="s">
        <v>189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7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" t="s">
        <v>130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4"/>
      <c r="Z468" s="4"/>
    </row>
    <row r="469" spans="1:26" ht="7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7"/>
      <c r="M469" s="34" t="s">
        <v>112</v>
      </c>
      <c r="N469" s="26"/>
      <c r="O469" s="25" t="s">
        <v>171</v>
      </c>
      <c r="P469" s="26"/>
      <c r="Q469" s="25" t="s">
        <v>172</v>
      </c>
      <c r="R469" s="26"/>
      <c r="S469" s="25" t="s">
        <v>113</v>
      </c>
      <c r="T469" s="26"/>
      <c r="U469" s="25" t="s">
        <v>114</v>
      </c>
      <c r="V469" s="26"/>
      <c r="W469" s="25" t="s">
        <v>173</v>
      </c>
      <c r="X469" s="26"/>
      <c r="Y469" s="38" t="s">
        <v>110</v>
      </c>
      <c r="Z469" s="39"/>
    </row>
    <row r="470" spans="1:26" ht="7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9" t="s">
        <v>137</v>
      </c>
      <c r="N470" s="27" t="s">
        <v>115</v>
      </c>
      <c r="O470" s="9" t="s">
        <v>137</v>
      </c>
      <c r="P470" s="27" t="s">
        <v>115</v>
      </c>
      <c r="Q470" s="9" t="s">
        <v>137</v>
      </c>
      <c r="R470" s="27" t="s">
        <v>115</v>
      </c>
      <c r="S470" s="9" t="s">
        <v>137</v>
      </c>
      <c r="T470" s="27" t="s">
        <v>115</v>
      </c>
      <c r="U470" s="9" t="s">
        <v>137</v>
      </c>
      <c r="V470" s="27" t="s">
        <v>115</v>
      </c>
      <c r="W470" s="9" t="s">
        <v>137</v>
      </c>
      <c r="X470" s="27" t="s">
        <v>115</v>
      </c>
      <c r="Y470" s="48" t="s">
        <v>137</v>
      </c>
      <c r="Z470" s="49" t="s">
        <v>115</v>
      </c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7" t="s">
        <v>138</v>
      </c>
      <c r="M471" s="14">
        <v>46848.4247918899</v>
      </c>
      <c r="N471" s="28"/>
      <c r="O471" s="14">
        <v>39664.0593055014</v>
      </c>
      <c r="P471" s="28"/>
      <c r="Q471" s="14">
        <v>33995.7625932528</v>
      </c>
      <c r="R471" s="28"/>
      <c r="S471" s="14">
        <v>28263.33977045</v>
      </c>
      <c r="T471" s="28"/>
      <c r="U471" s="14">
        <v>31289.3564213564</v>
      </c>
      <c r="V471" s="28"/>
      <c r="W471" s="14">
        <v>0</v>
      </c>
      <c r="X471" s="28"/>
      <c r="Y471" s="42">
        <v>38013.316786606</v>
      </c>
      <c r="Z471" s="42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29"/>
      <c r="N472" s="30"/>
      <c r="O472" s="17"/>
      <c r="P472" s="30"/>
      <c r="Q472" s="17"/>
      <c r="R472" s="30"/>
      <c r="S472" s="17"/>
      <c r="T472" s="30"/>
      <c r="U472" s="17"/>
      <c r="V472" s="30"/>
      <c r="W472" s="17"/>
      <c r="X472" s="30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 t="s">
        <v>139</v>
      </c>
      <c r="M473" s="16">
        <v>50282.4421487603</v>
      </c>
      <c r="N473" s="31">
        <v>5</v>
      </c>
      <c r="O473" s="16">
        <v>43907</v>
      </c>
      <c r="P473" s="31">
        <v>3</v>
      </c>
      <c r="Q473" s="16">
        <v>37781.0850439883</v>
      </c>
      <c r="R473" s="31">
        <v>2</v>
      </c>
      <c r="S473" s="16"/>
      <c r="T473" s="30"/>
      <c r="U473" s="16"/>
      <c r="V473" s="30"/>
      <c r="W473" s="16"/>
      <c r="X473" s="30"/>
      <c r="Y473" s="6">
        <v>43187.5270092227</v>
      </c>
      <c r="Z473" s="1">
        <v>2</v>
      </c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 t="s">
        <v>140</v>
      </c>
      <c r="M474" s="16">
        <v>44809.8720211827</v>
      </c>
      <c r="N474" s="31">
        <v>9</v>
      </c>
      <c r="O474" s="16">
        <v>37668.7099567099</v>
      </c>
      <c r="P474" s="31">
        <v>10</v>
      </c>
      <c r="Q474" s="16">
        <v>33686.9047619047</v>
      </c>
      <c r="R474" s="31">
        <v>9</v>
      </c>
      <c r="S474" s="16">
        <v>27329.9045454545</v>
      </c>
      <c r="T474" s="31">
        <v>9</v>
      </c>
      <c r="U474" s="16">
        <v>16873.696969697</v>
      </c>
      <c r="V474" s="30">
        <v>8</v>
      </c>
      <c r="W474" s="16"/>
      <c r="X474" s="30"/>
      <c r="Y474" s="6">
        <v>35503.8329519451</v>
      </c>
      <c r="Z474" s="1">
        <v>11</v>
      </c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 t="s">
        <v>141</v>
      </c>
      <c r="M475" s="17"/>
      <c r="N475" s="30"/>
      <c r="O475" s="17"/>
      <c r="P475" s="30"/>
      <c r="Q475" s="17"/>
      <c r="R475" s="30"/>
      <c r="S475" s="17"/>
      <c r="T475" s="30"/>
      <c r="U475" s="17"/>
      <c r="V475" s="30"/>
      <c r="W475" s="16"/>
      <c r="X475" s="30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7"/>
      <c r="N476" s="30"/>
      <c r="O476" s="17"/>
      <c r="P476" s="30"/>
      <c r="Q476" s="17"/>
      <c r="R476" s="30"/>
      <c r="S476" s="17"/>
      <c r="T476" s="30"/>
      <c r="U476" s="17"/>
      <c r="V476" s="30"/>
      <c r="W476" s="17"/>
      <c r="X476" s="30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 t="s">
        <v>142</v>
      </c>
      <c r="M477" s="16">
        <v>49325</v>
      </c>
      <c r="N477" s="31">
        <v>6</v>
      </c>
      <c r="O477" s="16">
        <v>38838</v>
      </c>
      <c r="P477" s="31">
        <v>8</v>
      </c>
      <c r="Q477" s="16">
        <v>35166</v>
      </c>
      <c r="R477" s="31">
        <v>6</v>
      </c>
      <c r="S477" s="16">
        <v>31504</v>
      </c>
      <c r="T477" s="31">
        <v>3</v>
      </c>
      <c r="U477" s="16"/>
      <c r="V477" s="30"/>
      <c r="W477" s="16"/>
      <c r="X477" s="30"/>
      <c r="Y477" s="6">
        <v>39335.5668202765</v>
      </c>
      <c r="Z477" s="1">
        <v>5</v>
      </c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 t="s">
        <v>143</v>
      </c>
      <c r="M478" s="17">
        <v>48719.4872727273</v>
      </c>
      <c r="N478" s="30">
        <v>7</v>
      </c>
      <c r="O478" s="17">
        <v>41341.4343434343</v>
      </c>
      <c r="P478" s="30">
        <v>5</v>
      </c>
      <c r="Q478" s="17">
        <v>35265.9493006993</v>
      </c>
      <c r="R478" s="30">
        <v>5</v>
      </c>
      <c r="S478" s="17">
        <v>28956.3636363636</v>
      </c>
      <c r="T478" s="30">
        <v>6</v>
      </c>
      <c r="U478" s="17">
        <v>26119</v>
      </c>
      <c r="V478" s="30">
        <v>7</v>
      </c>
      <c r="W478" s="16"/>
      <c r="X478" s="30"/>
      <c r="Y478" s="1">
        <v>38975.1284271284</v>
      </c>
      <c r="Z478" s="1">
        <v>6</v>
      </c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 t="s">
        <v>144</v>
      </c>
      <c r="M479" s="16"/>
      <c r="N479" s="31"/>
      <c r="O479" s="16"/>
      <c r="P479" s="31"/>
      <c r="Q479" s="16"/>
      <c r="R479" s="31"/>
      <c r="S479" s="16"/>
      <c r="T479" s="31"/>
      <c r="U479" s="16"/>
      <c r="V479" s="30"/>
      <c r="W479" s="16"/>
      <c r="X479" s="30"/>
      <c r="Y479" s="6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7"/>
      <c r="N480" s="30"/>
      <c r="O480" s="17"/>
      <c r="P480" s="30"/>
      <c r="Q480" s="17"/>
      <c r="R480" s="30"/>
      <c r="S480" s="17"/>
      <c r="T480" s="30"/>
      <c r="U480" s="17"/>
      <c r="V480" s="30"/>
      <c r="W480" s="17"/>
      <c r="X480" s="30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 t="s">
        <v>145</v>
      </c>
      <c r="M481" s="16">
        <v>55304.7355371901</v>
      </c>
      <c r="N481" s="31">
        <v>1</v>
      </c>
      <c r="O481" s="16">
        <v>47979.8271446863</v>
      </c>
      <c r="P481" s="31">
        <v>1</v>
      </c>
      <c r="Q481" s="16">
        <v>38813.9253731343</v>
      </c>
      <c r="R481" s="31">
        <v>1</v>
      </c>
      <c r="S481" s="16">
        <v>34227.8545454545</v>
      </c>
      <c r="T481" s="31">
        <v>1</v>
      </c>
      <c r="U481" s="16">
        <v>29815.1003787879</v>
      </c>
      <c r="V481" s="30">
        <v>3</v>
      </c>
      <c r="W481" s="16"/>
      <c r="X481" s="30"/>
      <c r="Y481" s="6">
        <v>41780.7676767677</v>
      </c>
      <c r="Z481" s="1">
        <v>3</v>
      </c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 t="s">
        <v>146</v>
      </c>
      <c r="M482" s="17">
        <v>42427.2665639445</v>
      </c>
      <c r="N482" s="30">
        <v>11</v>
      </c>
      <c r="O482" s="17">
        <v>36116.5579937304</v>
      </c>
      <c r="P482" s="30">
        <v>11</v>
      </c>
      <c r="Q482" s="17">
        <v>34030.4117647059</v>
      </c>
      <c r="R482" s="30">
        <v>8</v>
      </c>
      <c r="S482" s="17">
        <v>30110.6919191919</v>
      </c>
      <c r="T482" s="30">
        <v>4</v>
      </c>
      <c r="U482" s="17"/>
      <c r="V482" s="30"/>
      <c r="W482" s="16"/>
      <c r="X482" s="30"/>
      <c r="Y482" s="1">
        <v>35546.9219062875</v>
      </c>
      <c r="Z482" s="1">
        <v>10</v>
      </c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 t="s">
        <v>147</v>
      </c>
      <c r="M483" s="16">
        <v>52725.2727272727</v>
      </c>
      <c r="N483" s="31">
        <v>2</v>
      </c>
      <c r="O483" s="16">
        <v>44745.2666666667</v>
      </c>
      <c r="P483" s="31">
        <v>2</v>
      </c>
      <c r="Q483" s="16">
        <v>36818.9036144578</v>
      </c>
      <c r="R483" s="31">
        <v>3</v>
      </c>
      <c r="S483" s="16">
        <v>32636.25</v>
      </c>
      <c r="T483" s="31">
        <v>2</v>
      </c>
      <c r="U483" s="16">
        <v>35192.5331695331</v>
      </c>
      <c r="V483" s="30">
        <v>1</v>
      </c>
      <c r="W483" s="16"/>
      <c r="X483" s="31"/>
      <c r="Y483" s="6">
        <v>43431.829262777</v>
      </c>
      <c r="Z483" s="1">
        <v>1</v>
      </c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7"/>
      <c r="N484" s="30"/>
      <c r="O484" s="17"/>
      <c r="P484" s="30"/>
      <c r="Q484" s="17"/>
      <c r="R484" s="30"/>
      <c r="S484" s="17"/>
      <c r="T484" s="30"/>
      <c r="U484" s="17"/>
      <c r="V484" s="30"/>
      <c r="W484" s="17"/>
      <c r="X484" s="30"/>
      <c r="Y484" s="1"/>
      <c r="Z484" s="1"/>
    </row>
    <row r="485" spans="1:26" ht="7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 t="s">
        <v>148</v>
      </c>
      <c r="M485" s="16">
        <v>43583.9240506329</v>
      </c>
      <c r="N485" s="31">
        <v>10</v>
      </c>
      <c r="O485" s="16">
        <v>38316.896969697</v>
      </c>
      <c r="P485" s="31">
        <v>9</v>
      </c>
      <c r="Q485" s="16">
        <v>32667.3781174578</v>
      </c>
      <c r="R485" s="31">
        <v>11</v>
      </c>
      <c r="S485" s="16">
        <v>28889.9616477273</v>
      </c>
      <c r="T485" s="31">
        <v>7</v>
      </c>
      <c r="U485" s="16"/>
      <c r="V485" s="30"/>
      <c r="W485" s="16"/>
      <c r="X485" s="31"/>
      <c r="Y485" s="6">
        <v>35930.6994219653</v>
      </c>
      <c r="Z485" s="1">
        <v>9</v>
      </c>
    </row>
    <row r="486" spans="1:26" ht="7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 t="s">
        <v>149</v>
      </c>
      <c r="M486" s="16">
        <v>47154.7053291536</v>
      </c>
      <c r="N486" s="31">
        <v>8</v>
      </c>
      <c r="O486" s="16">
        <v>40185.6402677077</v>
      </c>
      <c r="P486" s="31">
        <v>7</v>
      </c>
      <c r="Q486" s="16">
        <v>34264.5373040752</v>
      </c>
      <c r="R486" s="31">
        <v>7</v>
      </c>
      <c r="S486" s="16">
        <v>27341.7656850192</v>
      </c>
      <c r="T486" s="31">
        <v>8</v>
      </c>
      <c r="U486" s="16">
        <v>28676.2207792208</v>
      </c>
      <c r="V486" s="30">
        <v>4</v>
      </c>
      <c r="W486" s="16"/>
      <c r="X486" s="31"/>
      <c r="Y486" s="6">
        <v>38602.727786338</v>
      </c>
      <c r="Z486" s="1">
        <v>7</v>
      </c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 t="s">
        <v>150</v>
      </c>
      <c r="M487" s="17"/>
      <c r="N487" s="30"/>
      <c r="O487" s="17"/>
      <c r="P487" s="30"/>
      <c r="Q487" s="17"/>
      <c r="R487" s="30"/>
      <c r="S487" s="17"/>
      <c r="T487" s="30"/>
      <c r="U487" s="17"/>
      <c r="V487" s="30"/>
      <c r="W487" s="16"/>
      <c r="X487" s="30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7"/>
      <c r="N488" s="30"/>
      <c r="O488" s="17"/>
      <c r="P488" s="30"/>
      <c r="Q488" s="17"/>
      <c r="R488" s="30"/>
      <c r="S488" s="17"/>
      <c r="T488" s="30"/>
      <c r="U488" s="17"/>
      <c r="V488" s="30"/>
      <c r="W488" s="17"/>
      <c r="X488" s="30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 t="s">
        <v>151</v>
      </c>
      <c r="M489" s="16">
        <v>50300</v>
      </c>
      <c r="N489" s="31">
        <v>4</v>
      </c>
      <c r="O489" s="16">
        <v>40813</v>
      </c>
      <c r="P489" s="31">
        <v>6</v>
      </c>
      <c r="Q489" s="16">
        <v>33484</v>
      </c>
      <c r="R489" s="31">
        <v>10</v>
      </c>
      <c r="S489" s="16">
        <v>29578</v>
      </c>
      <c r="T489" s="31">
        <v>5</v>
      </c>
      <c r="U489" s="16">
        <v>27090</v>
      </c>
      <c r="V489" s="30">
        <v>6</v>
      </c>
      <c r="W489" s="16"/>
      <c r="X489" s="30"/>
      <c r="Y489" s="6">
        <v>36691.5796178344</v>
      </c>
      <c r="Z489" s="1">
        <v>8</v>
      </c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 t="s">
        <v>152</v>
      </c>
      <c r="M490" s="16">
        <v>50493.1309090909</v>
      </c>
      <c r="N490" s="31">
        <v>3</v>
      </c>
      <c r="O490" s="16">
        <v>43069.4574468085</v>
      </c>
      <c r="P490" s="31">
        <v>4</v>
      </c>
      <c r="Q490" s="16">
        <v>35577.1296969697</v>
      </c>
      <c r="R490" s="31">
        <v>4</v>
      </c>
      <c r="S490" s="16">
        <v>27130.1176470588</v>
      </c>
      <c r="T490" s="31">
        <v>10</v>
      </c>
      <c r="U490" s="16">
        <v>32591.2447552447</v>
      </c>
      <c r="V490" s="30">
        <v>2</v>
      </c>
      <c r="W490" s="16"/>
      <c r="X490" s="31"/>
      <c r="Y490" s="6">
        <v>41557.9899749374</v>
      </c>
      <c r="Z490" s="1">
        <v>4</v>
      </c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32" t="s">
        <v>153</v>
      </c>
      <c r="M491" s="19">
        <v>42417.9155119973</v>
      </c>
      <c r="N491" s="33">
        <v>12</v>
      </c>
      <c r="O491" s="19">
        <v>35259.24181206</v>
      </c>
      <c r="P491" s="33">
        <v>12</v>
      </c>
      <c r="Q491" s="19">
        <v>30203.8917910448</v>
      </c>
      <c r="R491" s="33">
        <v>12</v>
      </c>
      <c r="S491" s="19">
        <v>26730.5396825397</v>
      </c>
      <c r="T491" s="33">
        <v>11</v>
      </c>
      <c r="U491" s="19">
        <v>28295.2066115702</v>
      </c>
      <c r="V491" s="37">
        <v>5</v>
      </c>
      <c r="W491" s="19"/>
      <c r="X491" s="33"/>
      <c r="Y491" s="18">
        <v>34661.5369347439</v>
      </c>
      <c r="Z491" s="32">
        <v>12</v>
      </c>
    </row>
    <row r="492" spans="1:26" ht="7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4"/>
      <c r="Z492" s="1"/>
    </row>
    <row r="493" spans="1:26" ht="7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3" t="s">
        <v>175</v>
      </c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4"/>
      <c r="Z493" s="1"/>
    </row>
    <row r="494" spans="1:26" ht="7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3" t="s">
        <v>176</v>
      </c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4"/>
      <c r="Z494" s="1"/>
    </row>
    <row r="495" spans="1:26" ht="7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3" t="s">
        <v>177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501" spans="1:26" ht="17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5" t="s">
        <v>190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7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5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7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5" t="s">
        <v>169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7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5" t="s">
        <v>191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7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5" t="s">
        <v>130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4"/>
      <c r="Z506" s="4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7"/>
      <c r="M507" s="34" t="s">
        <v>112</v>
      </c>
      <c r="N507" s="26"/>
      <c r="O507" s="25" t="s">
        <v>171</v>
      </c>
      <c r="P507" s="26"/>
      <c r="Q507" s="25" t="s">
        <v>172</v>
      </c>
      <c r="R507" s="26"/>
      <c r="S507" s="25" t="s">
        <v>113</v>
      </c>
      <c r="T507" s="26"/>
      <c r="U507" s="25" t="s">
        <v>114</v>
      </c>
      <c r="V507" s="26"/>
      <c r="W507" s="25" t="s">
        <v>173</v>
      </c>
      <c r="X507" s="26"/>
      <c r="Y507" s="38" t="s">
        <v>110</v>
      </c>
      <c r="Z507" s="39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9" t="s">
        <v>137</v>
      </c>
      <c r="N508" s="27" t="s">
        <v>115</v>
      </c>
      <c r="O508" s="9" t="s">
        <v>137</v>
      </c>
      <c r="P508" s="27" t="s">
        <v>115</v>
      </c>
      <c r="Q508" s="9" t="s">
        <v>137</v>
      </c>
      <c r="R508" s="27" t="s">
        <v>115</v>
      </c>
      <c r="S508" s="9" t="s">
        <v>137</v>
      </c>
      <c r="T508" s="27" t="s">
        <v>115</v>
      </c>
      <c r="U508" s="9" t="s">
        <v>137</v>
      </c>
      <c r="V508" s="27" t="s">
        <v>115</v>
      </c>
      <c r="W508" s="9" t="s">
        <v>137</v>
      </c>
      <c r="X508" s="27" t="s">
        <v>115</v>
      </c>
      <c r="Y508" s="48" t="s">
        <v>137</v>
      </c>
      <c r="Z508" s="49" t="s">
        <v>115</v>
      </c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7" t="s">
        <v>138</v>
      </c>
      <c r="M509" s="14">
        <v>46082.638057874</v>
      </c>
      <c r="N509" s="40"/>
      <c r="O509" s="14">
        <v>38300.6176111036</v>
      </c>
      <c r="P509" s="40"/>
      <c r="Q509" s="14">
        <v>32908.1099323964</v>
      </c>
      <c r="R509" s="40"/>
      <c r="S509" s="14">
        <v>28454.5881496013</v>
      </c>
      <c r="T509" s="40"/>
      <c r="U509" s="14">
        <v>30486.0105152471</v>
      </c>
      <c r="V509" s="40"/>
      <c r="W509" s="14">
        <v>33924.1662097599</v>
      </c>
      <c r="X509" s="40"/>
      <c r="Y509" s="42">
        <v>34432.6211839266</v>
      </c>
      <c r="Z509" s="7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29"/>
      <c r="N510" s="30"/>
      <c r="O510" s="16"/>
      <c r="P510" s="30"/>
      <c r="Q510" s="16"/>
      <c r="R510" s="30"/>
      <c r="S510" s="16"/>
      <c r="T510" s="30"/>
      <c r="U510" s="16"/>
      <c r="V510" s="30"/>
      <c r="W510" s="16"/>
      <c r="X510" s="30"/>
      <c r="Y510" s="6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 t="s">
        <v>139</v>
      </c>
      <c r="M511" s="16"/>
      <c r="N511" s="44"/>
      <c r="O511" s="16"/>
      <c r="P511" s="44"/>
      <c r="Q511" s="16"/>
      <c r="R511" s="44"/>
      <c r="S511" s="16"/>
      <c r="T511" s="44"/>
      <c r="U511" s="16"/>
      <c r="V511" s="44"/>
      <c r="W511" s="16">
        <v>37943.5401588703</v>
      </c>
      <c r="X511" s="31">
        <v>1</v>
      </c>
      <c r="Y511" s="6">
        <v>37943.5401588703</v>
      </c>
      <c r="Z511" s="6">
        <v>2</v>
      </c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 t="s">
        <v>140</v>
      </c>
      <c r="M512" s="16"/>
      <c r="N512" s="30"/>
      <c r="O512" s="16"/>
      <c r="P512" s="30"/>
      <c r="Q512" s="16"/>
      <c r="R512" s="30"/>
      <c r="S512" s="16"/>
      <c r="T512" s="30"/>
      <c r="U512" s="16"/>
      <c r="V512" s="30"/>
      <c r="W512" s="16">
        <v>29839.307622812</v>
      </c>
      <c r="X512" s="30">
        <v>6</v>
      </c>
      <c r="Y512" s="6">
        <v>29839.307622812</v>
      </c>
      <c r="Z512" s="1">
        <v>14</v>
      </c>
    </row>
    <row r="513" spans="1:3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 t="s">
        <v>141</v>
      </c>
      <c r="M513" s="16"/>
      <c r="N513" s="30"/>
      <c r="O513" s="16"/>
      <c r="P513" s="30"/>
      <c r="Q513" s="16"/>
      <c r="R513" s="30"/>
      <c r="S513" s="16"/>
      <c r="T513" s="30"/>
      <c r="U513" s="16"/>
      <c r="V513" s="30"/>
      <c r="W513" s="16">
        <v>36462.1201182183</v>
      </c>
      <c r="X513" s="30">
        <v>2</v>
      </c>
      <c r="Y513" s="6">
        <v>36462.1201182183</v>
      </c>
      <c r="Z513" s="1">
        <v>4</v>
      </c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7"/>
      <c r="N514" s="30"/>
      <c r="O514" s="17"/>
      <c r="P514" s="30"/>
      <c r="Q514" s="17"/>
      <c r="R514" s="30"/>
      <c r="S514" s="17"/>
      <c r="T514" s="30"/>
      <c r="U514" s="17"/>
      <c r="V514" s="30"/>
      <c r="W514" s="17"/>
      <c r="X514" s="30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 t="s">
        <v>142</v>
      </c>
      <c r="M515" s="16">
        <v>44182</v>
      </c>
      <c r="N515" s="30">
        <v>4</v>
      </c>
      <c r="O515" s="16">
        <v>38400</v>
      </c>
      <c r="P515" s="30">
        <v>4</v>
      </c>
      <c r="Q515" s="16">
        <v>32819</v>
      </c>
      <c r="R515" s="30">
        <v>4</v>
      </c>
      <c r="S515" s="16">
        <v>29082</v>
      </c>
      <c r="T515" s="30">
        <v>3</v>
      </c>
      <c r="U515" s="16"/>
      <c r="V515" s="30"/>
      <c r="W515" s="16"/>
      <c r="X515" s="30"/>
      <c r="Y515" s="6">
        <v>35097.7018800358</v>
      </c>
      <c r="Z515" s="1">
        <v>6</v>
      </c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 t="s">
        <v>143</v>
      </c>
      <c r="M516" s="16">
        <v>41995.2279579717</v>
      </c>
      <c r="N516" s="30">
        <v>6</v>
      </c>
      <c r="O516" s="16">
        <v>32670.4759066071</v>
      </c>
      <c r="P516" s="30">
        <v>8</v>
      </c>
      <c r="Q516" s="16">
        <v>27503.2286409243</v>
      </c>
      <c r="R516" s="30">
        <v>9</v>
      </c>
      <c r="S516" s="16">
        <v>27367.6497326203</v>
      </c>
      <c r="T516" s="30">
        <v>7</v>
      </c>
      <c r="U516" s="16"/>
      <c r="V516" s="30"/>
      <c r="W516" s="16"/>
      <c r="X516" s="30"/>
      <c r="Y516" s="6">
        <v>32259.9102727273</v>
      </c>
      <c r="Z516" s="1">
        <v>9</v>
      </c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7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 t="s">
        <v>144</v>
      </c>
      <c r="M517" s="16">
        <v>40213</v>
      </c>
      <c r="N517" s="30">
        <v>7</v>
      </c>
      <c r="O517" s="16">
        <v>34797</v>
      </c>
      <c r="P517" s="30">
        <v>6</v>
      </c>
      <c r="Q517" s="16">
        <v>30723</v>
      </c>
      <c r="R517" s="30">
        <v>7</v>
      </c>
      <c r="S517" s="16">
        <v>26438</v>
      </c>
      <c r="T517" s="30">
        <v>8</v>
      </c>
      <c r="U517" s="16"/>
      <c r="V517" s="30"/>
      <c r="W517" s="16"/>
      <c r="X517" s="30"/>
      <c r="Y517" s="6">
        <v>30940.5444015444</v>
      </c>
      <c r="Z517" s="1">
        <v>12</v>
      </c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7"/>
      <c r="N518" s="30"/>
      <c r="O518" s="17"/>
      <c r="P518" s="30"/>
      <c r="Q518" s="17"/>
      <c r="R518" s="30"/>
      <c r="S518" s="17"/>
      <c r="T518" s="30"/>
      <c r="U518" s="17"/>
      <c r="V518" s="30"/>
      <c r="W518" s="17"/>
      <c r="X518" s="30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7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 t="s">
        <v>145</v>
      </c>
      <c r="M519" s="16">
        <v>50194.8396393081</v>
      </c>
      <c r="N519" s="30">
        <v>1</v>
      </c>
      <c r="O519" s="16">
        <v>42313.4094499755</v>
      </c>
      <c r="P519" s="30">
        <v>1</v>
      </c>
      <c r="Q519" s="16">
        <v>35616.3936399217</v>
      </c>
      <c r="R519" s="30">
        <v>1</v>
      </c>
      <c r="S519" s="16">
        <v>30398.1860611566</v>
      </c>
      <c r="T519" s="30">
        <v>1</v>
      </c>
      <c r="U519" s="16">
        <v>26883.4935064935</v>
      </c>
      <c r="V519" s="30">
        <v>3</v>
      </c>
      <c r="W519" s="16"/>
      <c r="X519" s="30"/>
      <c r="Y519" s="6">
        <v>42591.669235214</v>
      </c>
      <c r="Z519" s="1">
        <v>1</v>
      </c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7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 t="s">
        <v>146</v>
      </c>
      <c r="M520" s="16"/>
      <c r="N520" s="30"/>
      <c r="O520" s="16"/>
      <c r="P520" s="30"/>
      <c r="Q520" s="16"/>
      <c r="R520" s="30"/>
      <c r="S520" s="16"/>
      <c r="T520" s="30"/>
      <c r="U520" s="16"/>
      <c r="V520" s="30"/>
      <c r="W520" s="16">
        <v>32172.1351050808</v>
      </c>
      <c r="X520" s="30">
        <v>5</v>
      </c>
      <c r="Y520" s="6">
        <v>32172.1351050808</v>
      </c>
      <c r="Z520" s="1">
        <v>10</v>
      </c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 t="s">
        <v>147</v>
      </c>
      <c r="M521" s="16"/>
      <c r="N521" s="30"/>
      <c r="O521" s="16"/>
      <c r="P521" s="30"/>
      <c r="Q521" s="16"/>
      <c r="R521" s="30"/>
      <c r="S521" s="16"/>
      <c r="T521" s="30"/>
      <c r="U521" s="16"/>
      <c r="V521" s="30"/>
      <c r="W521" s="16">
        <v>29234</v>
      </c>
      <c r="X521" s="30">
        <v>8</v>
      </c>
      <c r="Y521" s="6">
        <v>29234</v>
      </c>
      <c r="Z521" s="1">
        <v>15</v>
      </c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7"/>
      <c r="N522" s="30"/>
      <c r="O522" s="17"/>
      <c r="P522" s="30"/>
      <c r="Q522" s="17"/>
      <c r="R522" s="30"/>
      <c r="S522" s="17"/>
      <c r="T522" s="30"/>
      <c r="U522" s="17"/>
      <c r="V522" s="30"/>
      <c r="W522" s="17"/>
      <c r="X522" s="30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 t="s">
        <v>148</v>
      </c>
      <c r="M523" s="16">
        <v>33094.5454545455</v>
      </c>
      <c r="N523" s="30">
        <v>9</v>
      </c>
      <c r="O523" s="16">
        <v>33865.3216783217</v>
      </c>
      <c r="P523" s="30">
        <v>7</v>
      </c>
      <c r="Q523" s="16">
        <v>31696.6524064171</v>
      </c>
      <c r="R523" s="30">
        <v>6</v>
      </c>
      <c r="S523" s="16">
        <v>28147.2931034483</v>
      </c>
      <c r="T523" s="30">
        <v>6</v>
      </c>
      <c r="U523" s="16"/>
      <c r="V523" s="30"/>
      <c r="W523" s="16">
        <v>32802.3429564067</v>
      </c>
      <c r="X523" s="30">
        <v>4</v>
      </c>
      <c r="Y523" s="6">
        <v>32372.1639687816</v>
      </c>
      <c r="Z523" s="1">
        <v>8</v>
      </c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 t="s">
        <v>149</v>
      </c>
      <c r="M524" s="16">
        <v>44366.9415584416</v>
      </c>
      <c r="N524" s="30">
        <v>3</v>
      </c>
      <c r="O524" s="16">
        <v>36080.0820399113</v>
      </c>
      <c r="P524" s="30">
        <v>5</v>
      </c>
      <c r="Q524" s="16">
        <v>32183.5799373041</v>
      </c>
      <c r="R524" s="30">
        <v>5</v>
      </c>
      <c r="S524" s="16">
        <v>28728.9128180198</v>
      </c>
      <c r="T524" s="30">
        <v>4</v>
      </c>
      <c r="U524" s="16">
        <v>30655.175653195</v>
      </c>
      <c r="V524" s="30">
        <v>1</v>
      </c>
      <c r="W524" s="16"/>
      <c r="X524" s="30"/>
      <c r="Y524" s="6">
        <v>30506.6148564295</v>
      </c>
      <c r="Z524" s="1">
        <v>13</v>
      </c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 t="s">
        <v>150</v>
      </c>
      <c r="M525" s="16">
        <v>46639.019789734</v>
      </c>
      <c r="N525" s="30">
        <v>2</v>
      </c>
      <c r="O525" s="16">
        <v>39178.4536193857</v>
      </c>
      <c r="P525" s="30">
        <v>2</v>
      </c>
      <c r="Q525" s="16">
        <v>33392.315403423</v>
      </c>
      <c r="R525" s="30">
        <v>3</v>
      </c>
      <c r="S525" s="16">
        <v>28302.8678941312</v>
      </c>
      <c r="T525" s="30">
        <v>5</v>
      </c>
      <c r="U525" s="16">
        <v>29764.6818181818</v>
      </c>
      <c r="V525" s="30">
        <v>2</v>
      </c>
      <c r="W525" s="16">
        <v>29364.5454545455</v>
      </c>
      <c r="X525" s="30">
        <v>7</v>
      </c>
      <c r="Y525" s="6">
        <v>35489.3274826521</v>
      </c>
      <c r="Z525" s="1">
        <v>5</v>
      </c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7"/>
      <c r="N526" s="30"/>
      <c r="O526" s="17"/>
      <c r="P526" s="30"/>
      <c r="Q526" s="17"/>
      <c r="R526" s="30"/>
      <c r="S526" s="17"/>
      <c r="T526" s="30"/>
      <c r="U526" s="17"/>
      <c r="V526" s="30"/>
      <c r="W526" s="17"/>
      <c r="X526" s="30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 t="s">
        <v>151</v>
      </c>
      <c r="M527" s="16"/>
      <c r="N527" s="30"/>
      <c r="O527" s="16"/>
      <c r="P527" s="30"/>
      <c r="Q527" s="16"/>
      <c r="R527" s="30"/>
      <c r="S527" s="16"/>
      <c r="T527" s="30"/>
      <c r="U527" s="16"/>
      <c r="V527" s="30"/>
      <c r="W527" s="16">
        <v>34973</v>
      </c>
      <c r="X527" s="30">
        <v>3</v>
      </c>
      <c r="Y527" s="6">
        <v>34973</v>
      </c>
      <c r="Z527" s="1">
        <v>7</v>
      </c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 t="s">
        <v>152</v>
      </c>
      <c r="M528" s="16">
        <v>43545.4361776331</v>
      </c>
      <c r="N528" s="30">
        <v>5</v>
      </c>
      <c r="O528" s="16">
        <v>38579.1707580253</v>
      </c>
      <c r="P528" s="30">
        <v>3</v>
      </c>
      <c r="Q528" s="16">
        <v>34008.3712856722</v>
      </c>
      <c r="R528" s="30">
        <v>2</v>
      </c>
      <c r="S528" s="16">
        <v>29371.1486443382</v>
      </c>
      <c r="T528" s="30">
        <v>2</v>
      </c>
      <c r="U528" s="16">
        <v>21399.875</v>
      </c>
      <c r="V528" s="30">
        <v>4</v>
      </c>
      <c r="W528" s="16"/>
      <c r="X528" s="30"/>
      <c r="Y528" s="6">
        <v>36734.7046834744</v>
      </c>
      <c r="Z528" s="1">
        <v>3</v>
      </c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32" t="s">
        <v>153</v>
      </c>
      <c r="M529" s="19">
        <v>39825.875</v>
      </c>
      <c r="N529" s="37">
        <v>8</v>
      </c>
      <c r="O529" s="19">
        <v>32061.5574614065</v>
      </c>
      <c r="P529" s="37">
        <v>9</v>
      </c>
      <c r="Q529" s="19">
        <v>28391.6470588235</v>
      </c>
      <c r="R529" s="37">
        <v>8</v>
      </c>
      <c r="S529" s="19">
        <v>24060</v>
      </c>
      <c r="T529" s="37">
        <v>9</v>
      </c>
      <c r="U529" s="19">
        <v>18925</v>
      </c>
      <c r="V529" s="37">
        <v>5</v>
      </c>
      <c r="W529" s="19"/>
      <c r="X529" s="37"/>
      <c r="Y529" s="18">
        <v>32096.716006216</v>
      </c>
      <c r="Z529" s="32">
        <v>11</v>
      </c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7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6"/>
      <c r="N530" s="1"/>
      <c r="O530" s="6"/>
      <c r="P530" s="1"/>
      <c r="Q530" s="6"/>
      <c r="R530" s="1"/>
      <c r="S530" s="6"/>
      <c r="T530" s="1"/>
      <c r="U530" s="6"/>
      <c r="V530" s="1"/>
      <c r="W530" s="6"/>
      <c r="X530" s="1"/>
      <c r="Y530" s="43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7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3" t="s">
        <v>175</v>
      </c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4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7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3" t="s">
        <v>176</v>
      </c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4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7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3" t="s">
        <v>177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7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5" t="s">
        <v>192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7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5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7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5" t="s">
        <v>169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26" ht="17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5" t="s">
        <v>193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7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5" t="s">
        <v>130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4"/>
      <c r="Z545" s="4"/>
    </row>
    <row r="546" spans="1:26" ht="7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7"/>
      <c r="M546" s="34" t="s">
        <v>112</v>
      </c>
      <c r="N546" s="26"/>
      <c r="O546" s="25" t="s">
        <v>171</v>
      </c>
      <c r="P546" s="26"/>
      <c r="Q546" s="25" t="s">
        <v>172</v>
      </c>
      <c r="R546" s="26"/>
      <c r="S546" s="25" t="s">
        <v>113</v>
      </c>
      <c r="T546" s="26"/>
      <c r="U546" s="25" t="s">
        <v>114</v>
      </c>
      <c r="V546" s="26"/>
      <c r="W546" s="25" t="s">
        <v>173</v>
      </c>
      <c r="X546" s="26"/>
      <c r="Y546" s="38" t="s">
        <v>110</v>
      </c>
      <c r="Z546" s="39"/>
    </row>
    <row r="547" spans="1:26" ht="7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9" t="s">
        <v>137</v>
      </c>
      <c r="N547" s="27" t="s">
        <v>115</v>
      </c>
      <c r="O547" s="9" t="s">
        <v>137</v>
      </c>
      <c r="P547" s="27" t="s">
        <v>115</v>
      </c>
      <c r="Q547" s="9" t="s">
        <v>137</v>
      </c>
      <c r="R547" s="27" t="s">
        <v>115</v>
      </c>
      <c r="S547" s="9" t="s">
        <v>137</v>
      </c>
      <c r="T547" s="27" t="s">
        <v>115</v>
      </c>
      <c r="U547" s="9" t="s">
        <v>137</v>
      </c>
      <c r="V547" s="27" t="s">
        <v>115</v>
      </c>
      <c r="W547" s="9" t="s">
        <v>137</v>
      </c>
      <c r="X547" s="27" t="s">
        <v>115</v>
      </c>
      <c r="Y547" s="48" t="s">
        <v>137</v>
      </c>
      <c r="Z547" s="49" t="s">
        <v>115</v>
      </c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7" t="s">
        <v>138</v>
      </c>
      <c r="M548" s="14" t="e">
        <v>#N/A</v>
      </c>
      <c r="N548" s="28"/>
      <c r="O548" s="14" t="e">
        <v>#N/A</v>
      </c>
      <c r="P548" s="28"/>
      <c r="Q548" s="14" t="e">
        <v>#N/A</v>
      </c>
      <c r="R548" s="28"/>
      <c r="S548" s="14" t="e">
        <v>#N/A</v>
      </c>
      <c r="T548" s="28"/>
      <c r="U548" s="14" t="e">
        <v>#N/A</v>
      </c>
      <c r="V548" s="28"/>
      <c r="W548" s="14">
        <v>30607.0745402203</v>
      </c>
      <c r="X548" s="28"/>
      <c r="Y548" s="42">
        <v>30607.0745402203</v>
      </c>
      <c r="Z548" s="42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29"/>
      <c r="N549" s="30"/>
      <c r="O549" s="17"/>
      <c r="P549" s="30"/>
      <c r="Q549" s="17"/>
      <c r="R549" s="30"/>
      <c r="S549" s="17"/>
      <c r="T549" s="30"/>
      <c r="U549" s="17"/>
      <c r="V549" s="30"/>
      <c r="W549" s="17"/>
      <c r="X549" s="30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 t="s">
        <v>139</v>
      </c>
      <c r="M550" s="16"/>
      <c r="N550" s="30"/>
      <c r="O550" s="16"/>
      <c r="P550" s="30"/>
      <c r="Q550" s="16"/>
      <c r="R550" s="30"/>
      <c r="S550" s="16"/>
      <c r="T550" s="30"/>
      <c r="U550" s="16"/>
      <c r="V550" s="30"/>
      <c r="W550" s="16">
        <v>38244.6941736568</v>
      </c>
      <c r="X550" s="30">
        <v>1</v>
      </c>
      <c r="Y550" s="6">
        <v>38244.6941736568</v>
      </c>
      <c r="Z550" s="1">
        <v>1</v>
      </c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 t="s">
        <v>140</v>
      </c>
      <c r="M551" s="16"/>
      <c r="N551" s="30"/>
      <c r="O551" s="16"/>
      <c r="P551" s="30"/>
      <c r="Q551" s="16"/>
      <c r="R551" s="30"/>
      <c r="S551" s="16"/>
      <c r="T551" s="30"/>
      <c r="U551" s="16"/>
      <c r="V551" s="30"/>
      <c r="W551" s="16"/>
      <c r="X551" s="30"/>
      <c r="Y551" s="6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 t="s">
        <v>141</v>
      </c>
      <c r="M552" s="16"/>
      <c r="N552" s="30"/>
      <c r="O552" s="16"/>
      <c r="P552" s="30"/>
      <c r="Q552" s="16"/>
      <c r="R552" s="30"/>
      <c r="S552" s="16"/>
      <c r="T552" s="30"/>
      <c r="U552" s="16"/>
      <c r="V552" s="30"/>
      <c r="W552" s="16"/>
      <c r="X552" s="30"/>
      <c r="Y552" s="6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7"/>
      <c r="N553" s="30"/>
      <c r="O553" s="17"/>
      <c r="P553" s="30"/>
      <c r="Q553" s="17"/>
      <c r="R553" s="30"/>
      <c r="S553" s="17"/>
      <c r="T553" s="30"/>
      <c r="U553" s="17"/>
      <c r="V553" s="30"/>
      <c r="W553" s="17"/>
      <c r="X553" s="30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 t="s">
        <v>142</v>
      </c>
      <c r="M554" s="16"/>
      <c r="N554" s="30"/>
      <c r="O554" s="16"/>
      <c r="P554" s="30"/>
      <c r="Q554" s="16"/>
      <c r="R554" s="30"/>
      <c r="S554" s="16"/>
      <c r="T554" s="30"/>
      <c r="U554" s="16"/>
      <c r="V554" s="30"/>
      <c r="W554" s="16">
        <v>34311.7468276834</v>
      </c>
      <c r="X554" s="30">
        <v>2</v>
      </c>
      <c r="Y554" s="6">
        <v>34311.7468276834</v>
      </c>
      <c r="Z554" s="1">
        <v>2</v>
      </c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 t="s">
        <v>143</v>
      </c>
      <c r="M555" s="16"/>
      <c r="N555" s="30"/>
      <c r="O555" s="16"/>
      <c r="P555" s="30"/>
      <c r="Q555" s="16"/>
      <c r="R555" s="30"/>
      <c r="S555" s="16"/>
      <c r="T555" s="30"/>
      <c r="U555" s="16"/>
      <c r="V555" s="30"/>
      <c r="W555" s="16">
        <v>27741.2727272727</v>
      </c>
      <c r="X555" s="30">
        <v>3</v>
      </c>
      <c r="Y555" s="6">
        <v>27741.2727272727</v>
      </c>
      <c r="Z555" s="1">
        <v>3</v>
      </c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 t="s">
        <v>144</v>
      </c>
      <c r="M556" s="16"/>
      <c r="N556" s="30"/>
      <c r="O556" s="16"/>
      <c r="P556" s="30"/>
      <c r="Q556" s="16"/>
      <c r="R556" s="30"/>
      <c r="S556" s="16"/>
      <c r="T556" s="30"/>
      <c r="U556" s="16"/>
      <c r="V556" s="30"/>
      <c r="W556" s="16">
        <v>26526.2727272727</v>
      </c>
      <c r="X556" s="30">
        <v>4</v>
      </c>
      <c r="Y556" s="6">
        <v>26526.2727272727</v>
      </c>
      <c r="Z556" s="1">
        <v>4</v>
      </c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7"/>
      <c r="N557" s="30"/>
      <c r="O557" s="17"/>
      <c r="P557" s="30"/>
      <c r="Q557" s="17"/>
      <c r="R557" s="30"/>
      <c r="S557" s="17"/>
      <c r="T557" s="30"/>
      <c r="U557" s="17"/>
      <c r="V557" s="30"/>
      <c r="W557" s="17"/>
      <c r="X557" s="30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 t="s">
        <v>145</v>
      </c>
      <c r="M558" s="16"/>
      <c r="N558" s="30"/>
      <c r="O558" s="16"/>
      <c r="P558" s="30"/>
      <c r="Q558" s="16"/>
      <c r="R558" s="30"/>
      <c r="S558" s="16"/>
      <c r="T558" s="30"/>
      <c r="U558" s="16"/>
      <c r="V558" s="30"/>
      <c r="W558" s="16"/>
      <c r="X558" s="30"/>
      <c r="Y558" s="6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 t="s">
        <v>146</v>
      </c>
      <c r="M559" s="16"/>
      <c r="N559" s="30"/>
      <c r="O559" s="16"/>
      <c r="P559" s="30"/>
      <c r="Q559" s="16"/>
      <c r="R559" s="30"/>
      <c r="S559" s="16"/>
      <c r="T559" s="30"/>
      <c r="U559" s="16"/>
      <c r="V559" s="30"/>
      <c r="W559" s="16"/>
      <c r="X559" s="30"/>
      <c r="Y559" s="6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 t="s">
        <v>147</v>
      </c>
      <c r="M560" s="16"/>
      <c r="N560" s="30"/>
      <c r="O560" s="16"/>
      <c r="P560" s="30"/>
      <c r="Q560" s="16"/>
      <c r="R560" s="30"/>
      <c r="S560" s="16"/>
      <c r="T560" s="30"/>
      <c r="U560" s="16"/>
      <c r="V560" s="30"/>
      <c r="W560" s="16"/>
      <c r="X560" s="30"/>
      <c r="Y560" s="6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7"/>
      <c r="N561" s="30"/>
      <c r="O561" s="17"/>
      <c r="P561" s="30"/>
      <c r="Q561" s="17"/>
      <c r="R561" s="30"/>
      <c r="S561" s="17"/>
      <c r="T561" s="30"/>
      <c r="U561" s="17"/>
      <c r="V561" s="30"/>
      <c r="W561" s="17"/>
      <c r="X561" s="30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 t="s">
        <v>148</v>
      </c>
      <c r="M562" s="16"/>
      <c r="N562" s="30"/>
      <c r="O562" s="16"/>
      <c r="P562" s="30"/>
      <c r="Q562" s="16"/>
      <c r="R562" s="30"/>
      <c r="S562" s="16"/>
      <c r="T562" s="30"/>
      <c r="U562" s="16"/>
      <c r="V562" s="30"/>
      <c r="W562" s="16"/>
      <c r="X562" s="30"/>
      <c r="Y562" s="6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 t="s">
        <v>149</v>
      </c>
      <c r="M563" s="16"/>
      <c r="N563" s="30"/>
      <c r="O563" s="16"/>
      <c r="P563" s="30"/>
      <c r="Q563" s="16"/>
      <c r="R563" s="30"/>
      <c r="S563" s="16"/>
      <c r="T563" s="30"/>
      <c r="U563" s="16"/>
      <c r="V563" s="30"/>
      <c r="W563" s="16"/>
      <c r="X563" s="30"/>
      <c r="Y563" s="6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 t="s">
        <v>150</v>
      </c>
      <c r="M564" s="16"/>
      <c r="N564" s="30"/>
      <c r="O564" s="16"/>
      <c r="P564" s="30"/>
      <c r="Q564" s="16"/>
      <c r="R564" s="30"/>
      <c r="S564" s="16"/>
      <c r="T564" s="30"/>
      <c r="U564" s="16"/>
      <c r="V564" s="30"/>
      <c r="W564" s="16">
        <v>23110.3636363636</v>
      </c>
      <c r="X564" s="30">
        <v>5</v>
      </c>
      <c r="Y564" s="6">
        <v>23110.3636363636</v>
      </c>
      <c r="Z564" s="1">
        <v>5</v>
      </c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7"/>
      <c r="N565" s="30"/>
      <c r="O565" s="17"/>
      <c r="P565" s="30"/>
      <c r="Q565" s="17"/>
      <c r="R565" s="30"/>
      <c r="S565" s="17"/>
      <c r="T565" s="30"/>
      <c r="U565" s="17"/>
      <c r="V565" s="30"/>
      <c r="W565" s="17"/>
      <c r="X565" s="30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 t="s">
        <v>151</v>
      </c>
      <c r="M566" s="16"/>
      <c r="N566" s="30"/>
      <c r="O566" s="16"/>
      <c r="P566" s="30"/>
      <c r="Q566" s="16"/>
      <c r="R566" s="30"/>
      <c r="S566" s="16"/>
      <c r="T566" s="30"/>
      <c r="U566" s="16"/>
      <c r="V566" s="30"/>
      <c r="W566" s="16"/>
      <c r="X566" s="30"/>
      <c r="Y566" s="6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 t="s">
        <v>152</v>
      </c>
      <c r="M567" s="16"/>
      <c r="N567" s="30"/>
      <c r="O567" s="16"/>
      <c r="P567" s="30"/>
      <c r="Q567" s="16"/>
      <c r="R567" s="30"/>
      <c r="S567" s="16"/>
      <c r="T567" s="30"/>
      <c r="U567" s="16"/>
      <c r="V567" s="30"/>
      <c r="W567" s="16"/>
      <c r="X567" s="30"/>
      <c r="Y567" s="6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32" t="s">
        <v>153</v>
      </c>
      <c r="M568" s="19"/>
      <c r="N568" s="37"/>
      <c r="O568" s="19"/>
      <c r="P568" s="37"/>
      <c r="Q568" s="19"/>
      <c r="R568" s="37"/>
      <c r="S568" s="19"/>
      <c r="T568" s="37"/>
      <c r="U568" s="19"/>
      <c r="V568" s="37"/>
      <c r="W568" s="19"/>
      <c r="X568" s="37"/>
      <c r="Y568" s="18"/>
      <c r="Z568" s="32"/>
    </row>
    <row r="569" spans="1:26" ht="7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4"/>
      <c r="Z569" s="1"/>
    </row>
    <row r="570" spans="1:26" ht="7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3" t="s">
        <v>175</v>
      </c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4"/>
      <c r="Z570" s="1"/>
    </row>
    <row r="571" spans="1:26" ht="7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3" t="s">
        <v>194</v>
      </c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4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1"/>
    </row>
    <row r="573" spans="1:3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1"/>
      <c r="AB573" s="1"/>
      <c r="AC573" s="1"/>
      <c r="AD573" s="1"/>
      <c r="AE573" s="12">
        <v>28734.2002703179</v>
      </c>
    </row>
    <row r="574" spans="1:3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2"/>
      <c r="AE574" s="12">
        <v>28734.2002703179</v>
      </c>
    </row>
    <row r="575" spans="1:3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2">
        <v>28734.2002703179</v>
      </c>
    </row>
    <row r="576" spans="1:3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 t="s">
        <v>195</v>
      </c>
      <c r="AD576" s="12">
        <v>35389.2690166976</v>
      </c>
      <c r="AE576" s="12">
        <v>28734.2002703179</v>
      </c>
    </row>
    <row r="577" spans="1:3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2">
        <v>28734.2002703179</v>
      </c>
    </row>
    <row r="578" spans="1:3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 t="s">
        <v>196</v>
      </c>
      <c r="AD578" s="12">
        <v>31907.4545454545</v>
      </c>
      <c r="AE578" s="12">
        <v>28734.2002703179</v>
      </c>
    </row>
    <row r="579" spans="1:3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2">
        <v>28734.2002703179</v>
      </c>
    </row>
    <row r="580" spans="1:3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 t="s">
        <v>197</v>
      </c>
      <c r="AD580" s="12">
        <v>30718.8846675712</v>
      </c>
      <c r="AE580" s="12">
        <v>28734.2002703179</v>
      </c>
    </row>
    <row r="581" spans="1:3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2">
        <v>28734.2002703179</v>
      </c>
    </row>
    <row r="582" spans="1:3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 t="s">
        <v>198</v>
      </c>
      <c r="AD582" s="12">
        <v>21910.0909090909</v>
      </c>
      <c r="AE582" s="12">
        <v>28734.2002703179</v>
      </c>
    </row>
    <row r="583" spans="1:3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2">
        <v>28734.2002703179</v>
      </c>
    </row>
    <row r="584" spans="1:3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 t="s">
        <v>199</v>
      </c>
      <c r="AD584" s="12">
        <v>20587.0909090909</v>
      </c>
      <c r="AE584" s="12">
        <v>28734.2002703179</v>
      </c>
    </row>
    <row r="585" spans="1:3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2">
        <v>28734.2002703179</v>
      </c>
    </row>
    <row r="586" spans="1:3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2"/>
      <c r="AF586" t="s">
        <v>200</v>
      </c>
    </row>
    <row r="587" spans="1:38" ht="2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45" t="s">
        <v>201</v>
      </c>
      <c r="AG587" s="4"/>
      <c r="AH587" s="4"/>
      <c r="AI587" s="4"/>
      <c r="AJ587" s="4"/>
      <c r="AK587" s="4"/>
      <c r="AL587" s="4"/>
    </row>
    <row r="588" spans="1:38" ht="2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45" t="s">
        <v>202</v>
      </c>
      <c r="AG588" s="4"/>
      <c r="AH588" s="4"/>
      <c r="AI588" s="4"/>
      <c r="AJ588" s="4"/>
      <c r="AK588" s="4"/>
      <c r="AL588" s="4"/>
    </row>
    <row r="589" spans="1:38" ht="2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45" t="s">
        <v>203</v>
      </c>
      <c r="AG589" s="4"/>
      <c r="AH589" s="4"/>
      <c r="AI589" s="4"/>
      <c r="AJ589" s="4"/>
      <c r="AK589" s="4"/>
      <c r="AL589" s="4"/>
    </row>
    <row r="590" spans="1:38" ht="2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45" t="s">
        <v>204</v>
      </c>
      <c r="AG590" s="4"/>
      <c r="AH590" s="4"/>
      <c r="AI590" s="4"/>
      <c r="AJ590" s="4"/>
      <c r="AK590" s="4"/>
      <c r="AL590" s="4"/>
    </row>
    <row r="591" spans="1:3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4"/>
      <c r="AE599" s="1"/>
      <c r="AF599" s="1"/>
      <c r="AG599" s="1"/>
      <c r="AH599" s="1"/>
      <c r="AI599" s="1"/>
      <c r="AJ599" s="1"/>
      <c r="AK599" s="1"/>
      <c r="AL599" s="1"/>
    </row>
    <row r="600" spans="1:3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22"/>
      <c r="AD600" s="22"/>
      <c r="AE600" s="1"/>
      <c r="AF600" s="1"/>
      <c r="AG600" s="1"/>
      <c r="AH600" s="1"/>
      <c r="AI600" s="1"/>
      <c r="AJ600" s="1"/>
      <c r="AK600" s="1"/>
      <c r="AL600" s="1"/>
    </row>
    <row r="601" spans="1:3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22"/>
      <c r="AD601" s="22"/>
      <c r="AE601" s="1"/>
      <c r="AF601" s="1"/>
      <c r="AG601" s="1"/>
      <c r="AH601" s="1"/>
      <c r="AI601" s="1"/>
      <c r="AJ601" s="1"/>
      <c r="AK601" s="1"/>
      <c r="AL601" s="1"/>
    </row>
    <row r="602" spans="1:3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2" spans="1:32" ht="17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46" t="s">
        <v>205</v>
      </c>
    </row>
  </sheetData>
  <printOptions/>
  <pageMargins left="0.75" right="0.5" top="0.75" bottom="0.5" header="0.5" footer="0.5"/>
  <pageSetup horizontalDpi="600" verticalDpi="600" orientation="landscape" r:id="rId2"/>
  <headerFooter alignWithMargins="0">
    <oddHeader>&amp;C&amp;RSREB-State Data Exchange</oddHeader>
    <oddFooter>&amp;C&amp;RJume 1996</oddFooter>
  </headerFooter>
  <rowBreaks count="1" manualBreakCount="1"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