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1_Population/"/>
    </mc:Choice>
  </mc:AlternateContent>
  <xr:revisionPtr revIDLastSave="282" documentId="8_{E1B65568-6A06-4305-80DF-C9B1502431DD}" xr6:coauthVersionLast="47" xr6:coauthVersionMax="47" xr10:uidLastSave="{B52BEE90-50A0-4E1E-B2B0-C6D7584F7AA0}"/>
  <bookViews>
    <workbookView xWindow="13815" yWindow="3510" windowWidth="15255" windowHeight="11400" activeTab="2" xr2:uid="{00000000-000D-0000-FFFF-FFFF00000000}"/>
  </bookViews>
  <sheets>
    <sheet name="Table 16" sheetId="3" r:id="rId1"/>
    <sheet name="DATA" sheetId="1" r:id="rId2"/>
    <sheet name="% distribution trends" sheetId="4" r:id="rId3"/>
  </sheets>
  <definedNames>
    <definedName name="es">'% distribution trends'!$DH$3</definedName>
    <definedName name="_xlnm.Print_Area" localSheetId="0">'Table 16'!$A$1:$R$69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6" i="3" l="1"/>
  <c r="Q65" i="3"/>
  <c r="Q64" i="3"/>
  <c r="Q63" i="3"/>
  <c r="Q62" i="3"/>
  <c r="Q61" i="3"/>
  <c r="Q60" i="3"/>
  <c r="Q59" i="3"/>
  <c r="Q58" i="3"/>
  <c r="Q57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8" i="3"/>
  <c r="Q7" i="3"/>
  <c r="P66" i="3"/>
  <c r="P65" i="3"/>
  <c r="P64" i="3"/>
  <c r="P63" i="3"/>
  <c r="P62" i="3"/>
  <c r="P61" i="3"/>
  <c r="P60" i="3"/>
  <c r="P59" i="3"/>
  <c r="P58" i="3"/>
  <c r="P57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8" i="3"/>
  <c r="P7" i="3"/>
  <c r="M66" i="3"/>
  <c r="M65" i="3"/>
  <c r="M64" i="3"/>
  <c r="M63" i="3"/>
  <c r="M62" i="3"/>
  <c r="M61" i="3"/>
  <c r="M60" i="3"/>
  <c r="M59" i="3"/>
  <c r="M58" i="3"/>
  <c r="M57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8" i="3"/>
  <c r="M7" i="3"/>
  <c r="LU64" i="4" l="1"/>
  <c r="LU63" i="4"/>
  <c r="LU62" i="4"/>
  <c r="LU61" i="4"/>
  <c r="LU60" i="4"/>
  <c r="LU59" i="4"/>
  <c r="LU58" i="4"/>
  <c r="LU57" i="4"/>
  <c r="LU56" i="4"/>
  <c r="LU55" i="4"/>
  <c r="LU53" i="4"/>
  <c r="LU52" i="4"/>
  <c r="LU51" i="4"/>
  <c r="LU50" i="4"/>
  <c r="LU49" i="4"/>
  <c r="LU48" i="4"/>
  <c r="LU47" i="4"/>
  <c r="LU46" i="4"/>
  <c r="LU45" i="4"/>
  <c r="LU44" i="4"/>
  <c r="LU43" i="4"/>
  <c r="LU42" i="4"/>
  <c r="LU41" i="4"/>
  <c r="LU39" i="4"/>
  <c r="LU38" i="4"/>
  <c r="LU37" i="4"/>
  <c r="LU36" i="4"/>
  <c r="LU35" i="4"/>
  <c r="LU34" i="4"/>
  <c r="LU33" i="4"/>
  <c r="LU32" i="4"/>
  <c r="LU31" i="4"/>
  <c r="LU30" i="4"/>
  <c r="LU29" i="4"/>
  <c r="LU28" i="4"/>
  <c r="LU27" i="4"/>
  <c r="LU26" i="4"/>
  <c r="LU24" i="4"/>
  <c r="LU23" i="4"/>
  <c r="LU22" i="4"/>
  <c r="LU21" i="4"/>
  <c r="LU20" i="4"/>
  <c r="LU19" i="4"/>
  <c r="LU18" i="4"/>
  <c r="LU17" i="4"/>
  <c r="LU16" i="4"/>
  <c r="LU15" i="4"/>
  <c r="LU14" i="4"/>
  <c r="LU13" i="4"/>
  <c r="LU12" i="4"/>
  <c r="LU11" i="4"/>
  <c r="LU10" i="4"/>
  <c r="LU9" i="4"/>
  <c r="LU8" i="4"/>
  <c r="LU6" i="4"/>
  <c r="LU5" i="4"/>
  <c r="KJ64" i="4"/>
  <c r="KJ63" i="4"/>
  <c r="KJ62" i="4"/>
  <c r="KJ61" i="4"/>
  <c r="KJ60" i="4"/>
  <c r="KJ59" i="4"/>
  <c r="KJ58" i="4"/>
  <c r="KJ57" i="4"/>
  <c r="KJ56" i="4"/>
  <c r="KJ55" i="4"/>
  <c r="KJ53" i="4"/>
  <c r="KJ52" i="4"/>
  <c r="KJ51" i="4"/>
  <c r="KJ50" i="4"/>
  <c r="KJ49" i="4"/>
  <c r="KJ48" i="4"/>
  <c r="KJ47" i="4"/>
  <c r="KJ46" i="4"/>
  <c r="KJ45" i="4"/>
  <c r="KJ44" i="4"/>
  <c r="KJ43" i="4"/>
  <c r="KJ42" i="4"/>
  <c r="KJ41" i="4"/>
  <c r="KJ39" i="4"/>
  <c r="KJ38" i="4"/>
  <c r="KJ37" i="4"/>
  <c r="KJ36" i="4"/>
  <c r="KJ35" i="4"/>
  <c r="KJ34" i="4"/>
  <c r="KJ33" i="4"/>
  <c r="KJ32" i="4"/>
  <c r="KJ31" i="4"/>
  <c r="KJ30" i="4"/>
  <c r="KJ29" i="4"/>
  <c r="KJ28" i="4"/>
  <c r="KJ27" i="4"/>
  <c r="KJ26" i="4"/>
  <c r="KJ24" i="4"/>
  <c r="KJ23" i="4"/>
  <c r="KJ22" i="4"/>
  <c r="KJ21" i="4"/>
  <c r="KJ20" i="4"/>
  <c r="KJ19" i="4"/>
  <c r="KJ18" i="4"/>
  <c r="KJ17" i="4"/>
  <c r="KJ16" i="4"/>
  <c r="KJ15" i="4"/>
  <c r="KJ14" i="4"/>
  <c r="KJ13" i="4"/>
  <c r="KJ12" i="4"/>
  <c r="KJ11" i="4"/>
  <c r="KJ10" i="4"/>
  <c r="KJ9" i="4"/>
  <c r="KJ8" i="4"/>
  <c r="KJ6" i="4"/>
  <c r="KJ5" i="4"/>
  <c r="IY64" i="4"/>
  <c r="IY63" i="4"/>
  <c r="IY62" i="4"/>
  <c r="IY61" i="4"/>
  <c r="IY60" i="4"/>
  <c r="IY59" i="4"/>
  <c r="IY58" i="4"/>
  <c r="IY57" i="4"/>
  <c r="IY56" i="4"/>
  <c r="IY55" i="4"/>
  <c r="IY53" i="4"/>
  <c r="IY52" i="4"/>
  <c r="IY51" i="4"/>
  <c r="IY50" i="4"/>
  <c r="IY49" i="4"/>
  <c r="IY48" i="4"/>
  <c r="IY47" i="4"/>
  <c r="IY46" i="4"/>
  <c r="IY45" i="4"/>
  <c r="IY44" i="4"/>
  <c r="IY43" i="4"/>
  <c r="IY42" i="4"/>
  <c r="IY41" i="4"/>
  <c r="IY39" i="4"/>
  <c r="IY38" i="4"/>
  <c r="IY37" i="4"/>
  <c r="IY36" i="4"/>
  <c r="IY35" i="4"/>
  <c r="IY34" i="4"/>
  <c r="IY33" i="4"/>
  <c r="IY32" i="4"/>
  <c r="IY31" i="4"/>
  <c r="IY30" i="4"/>
  <c r="IY29" i="4"/>
  <c r="IY28" i="4"/>
  <c r="IY27" i="4"/>
  <c r="IY26" i="4"/>
  <c r="IY24" i="4"/>
  <c r="IY23" i="4"/>
  <c r="IY22" i="4"/>
  <c r="IY21" i="4"/>
  <c r="IY20" i="4"/>
  <c r="IY19" i="4"/>
  <c r="IY18" i="4"/>
  <c r="IY17" i="4"/>
  <c r="IY16" i="4"/>
  <c r="IY15" i="4"/>
  <c r="IY14" i="4"/>
  <c r="IY13" i="4"/>
  <c r="IY12" i="4"/>
  <c r="IY11" i="4"/>
  <c r="IY10" i="4"/>
  <c r="IY9" i="4"/>
  <c r="IY8" i="4"/>
  <c r="IY6" i="4"/>
  <c r="IY5" i="4"/>
  <c r="HN64" i="4"/>
  <c r="HN63" i="4"/>
  <c r="HN62" i="4"/>
  <c r="HN61" i="4"/>
  <c r="HN60" i="4"/>
  <c r="HN59" i="4"/>
  <c r="HN58" i="4"/>
  <c r="HN57" i="4"/>
  <c r="HN56" i="4"/>
  <c r="HN55" i="4"/>
  <c r="HN53" i="4"/>
  <c r="HN52" i="4"/>
  <c r="HN51" i="4"/>
  <c r="HN50" i="4"/>
  <c r="HN49" i="4"/>
  <c r="HN48" i="4"/>
  <c r="HN47" i="4"/>
  <c r="HN46" i="4"/>
  <c r="HN45" i="4"/>
  <c r="HN44" i="4"/>
  <c r="HN43" i="4"/>
  <c r="HN42" i="4"/>
  <c r="HN41" i="4"/>
  <c r="HN39" i="4"/>
  <c r="HN38" i="4"/>
  <c r="HN37" i="4"/>
  <c r="HN36" i="4"/>
  <c r="HN35" i="4"/>
  <c r="HN34" i="4"/>
  <c r="HN33" i="4"/>
  <c r="HN32" i="4"/>
  <c r="HN31" i="4"/>
  <c r="HN30" i="4"/>
  <c r="HN29" i="4"/>
  <c r="HN28" i="4"/>
  <c r="HN27" i="4"/>
  <c r="HN26" i="4"/>
  <c r="HN24" i="4"/>
  <c r="HN23" i="4"/>
  <c r="HN22" i="4"/>
  <c r="HN21" i="4"/>
  <c r="HN20" i="4"/>
  <c r="HN19" i="4"/>
  <c r="HN18" i="4"/>
  <c r="HN17" i="4"/>
  <c r="HN16" i="4"/>
  <c r="HN15" i="4"/>
  <c r="HN14" i="4"/>
  <c r="HN13" i="4"/>
  <c r="HN12" i="4"/>
  <c r="HN11" i="4"/>
  <c r="HN10" i="4"/>
  <c r="HN9" i="4"/>
  <c r="HN8" i="4"/>
  <c r="HN6" i="4"/>
  <c r="HN5" i="4"/>
  <c r="GC64" i="4"/>
  <c r="GC63" i="4"/>
  <c r="GC62" i="4"/>
  <c r="GC61" i="4"/>
  <c r="GC60" i="4"/>
  <c r="GC59" i="4"/>
  <c r="GC58" i="4"/>
  <c r="GC57" i="4"/>
  <c r="GC56" i="4"/>
  <c r="GC55" i="4"/>
  <c r="GC53" i="4"/>
  <c r="GC52" i="4"/>
  <c r="GC51" i="4"/>
  <c r="GC50" i="4"/>
  <c r="GC49" i="4"/>
  <c r="GC48" i="4"/>
  <c r="GC47" i="4"/>
  <c r="GC46" i="4"/>
  <c r="GC45" i="4"/>
  <c r="GC44" i="4"/>
  <c r="GC43" i="4"/>
  <c r="GC42" i="4"/>
  <c r="GC41" i="4"/>
  <c r="GC39" i="4"/>
  <c r="GC38" i="4"/>
  <c r="GC37" i="4"/>
  <c r="GC36" i="4"/>
  <c r="GC35" i="4"/>
  <c r="GC34" i="4"/>
  <c r="GC33" i="4"/>
  <c r="GC32" i="4"/>
  <c r="GC31" i="4"/>
  <c r="GC30" i="4"/>
  <c r="GC29" i="4"/>
  <c r="GC28" i="4"/>
  <c r="GC27" i="4"/>
  <c r="GC26" i="4"/>
  <c r="GC24" i="4"/>
  <c r="GC23" i="4"/>
  <c r="GC22" i="4"/>
  <c r="GC21" i="4"/>
  <c r="GC20" i="4"/>
  <c r="GC19" i="4"/>
  <c r="GC18" i="4"/>
  <c r="GC17" i="4"/>
  <c r="GC16" i="4"/>
  <c r="GC15" i="4"/>
  <c r="GC14" i="4"/>
  <c r="GC13" i="4"/>
  <c r="GC12" i="4"/>
  <c r="GC11" i="4"/>
  <c r="GC10" i="4"/>
  <c r="GC9" i="4"/>
  <c r="GC8" i="4"/>
  <c r="GC6" i="4"/>
  <c r="GC5" i="4"/>
  <c r="ER64" i="4"/>
  <c r="ER63" i="4"/>
  <c r="ER62" i="4"/>
  <c r="ER61" i="4"/>
  <c r="ER60" i="4"/>
  <c r="ER59" i="4"/>
  <c r="ER58" i="4"/>
  <c r="ER57" i="4"/>
  <c r="ER56" i="4"/>
  <c r="ER55" i="4"/>
  <c r="ER53" i="4"/>
  <c r="ER52" i="4"/>
  <c r="ER51" i="4"/>
  <c r="ER50" i="4"/>
  <c r="ER49" i="4"/>
  <c r="ER48" i="4"/>
  <c r="ER47" i="4"/>
  <c r="ER46" i="4"/>
  <c r="ER45" i="4"/>
  <c r="ER44" i="4"/>
  <c r="ER43" i="4"/>
  <c r="ER42" i="4"/>
  <c r="ER41" i="4"/>
  <c r="ER39" i="4"/>
  <c r="ER38" i="4"/>
  <c r="ER37" i="4"/>
  <c r="ER36" i="4"/>
  <c r="ER35" i="4"/>
  <c r="ER34" i="4"/>
  <c r="ER33" i="4"/>
  <c r="ER32" i="4"/>
  <c r="ER31" i="4"/>
  <c r="ER30" i="4"/>
  <c r="ER29" i="4"/>
  <c r="ER28" i="4"/>
  <c r="ER27" i="4"/>
  <c r="ER26" i="4"/>
  <c r="ER24" i="4"/>
  <c r="ER23" i="4"/>
  <c r="ER22" i="4"/>
  <c r="ER21" i="4"/>
  <c r="ER20" i="4"/>
  <c r="ER19" i="4"/>
  <c r="ER18" i="4"/>
  <c r="ER17" i="4"/>
  <c r="ER16" i="4"/>
  <c r="ER15" i="4"/>
  <c r="ER14" i="4"/>
  <c r="ER13" i="4"/>
  <c r="ER12" i="4"/>
  <c r="ER11" i="4"/>
  <c r="ER10" i="4"/>
  <c r="ER9" i="4"/>
  <c r="ER8" i="4"/>
  <c r="ER6" i="4"/>
  <c r="ER5" i="4"/>
  <c r="DG64" i="4"/>
  <c r="DG63" i="4"/>
  <c r="DG62" i="4"/>
  <c r="DG61" i="4"/>
  <c r="DG60" i="4"/>
  <c r="DG59" i="4"/>
  <c r="DG58" i="4"/>
  <c r="DG57" i="4"/>
  <c r="DG56" i="4"/>
  <c r="DG55" i="4"/>
  <c r="DG53" i="4"/>
  <c r="DG52" i="4"/>
  <c r="DG51" i="4"/>
  <c r="DG50" i="4"/>
  <c r="DG49" i="4"/>
  <c r="DG48" i="4"/>
  <c r="DG47" i="4"/>
  <c r="DG46" i="4"/>
  <c r="DG45" i="4"/>
  <c r="DG44" i="4"/>
  <c r="DG43" i="4"/>
  <c r="DG42" i="4"/>
  <c r="DG41" i="4"/>
  <c r="DG39" i="4"/>
  <c r="DG38" i="4"/>
  <c r="DG37" i="4"/>
  <c r="DG36" i="4"/>
  <c r="DG35" i="4"/>
  <c r="DG34" i="4"/>
  <c r="DG33" i="4"/>
  <c r="DG32" i="4"/>
  <c r="DG31" i="4"/>
  <c r="DG30" i="4"/>
  <c r="DG29" i="4"/>
  <c r="DG28" i="4"/>
  <c r="DG27" i="4"/>
  <c r="DG26" i="4"/>
  <c r="DG24" i="4"/>
  <c r="DG23" i="4"/>
  <c r="DG22" i="4"/>
  <c r="DG21" i="4"/>
  <c r="DG20" i="4"/>
  <c r="DG19" i="4"/>
  <c r="DG18" i="4"/>
  <c r="DG17" i="4"/>
  <c r="DG16" i="4"/>
  <c r="DG15" i="4"/>
  <c r="DG14" i="4"/>
  <c r="DG13" i="4"/>
  <c r="DG12" i="4"/>
  <c r="DG11" i="4"/>
  <c r="DG10" i="4"/>
  <c r="DG9" i="4"/>
  <c r="DG8" i="4"/>
  <c r="DG6" i="4"/>
  <c r="DG5" i="4"/>
  <c r="BV64" i="4"/>
  <c r="BV63" i="4"/>
  <c r="BV62" i="4"/>
  <c r="BV61" i="4"/>
  <c r="BV60" i="4"/>
  <c r="BV59" i="4"/>
  <c r="BV58" i="4"/>
  <c r="BV57" i="4"/>
  <c r="BV56" i="4"/>
  <c r="BV55" i="4"/>
  <c r="BV53" i="4"/>
  <c r="BV52" i="4"/>
  <c r="BV51" i="4"/>
  <c r="BV50" i="4"/>
  <c r="BV49" i="4"/>
  <c r="BV48" i="4"/>
  <c r="BV47" i="4"/>
  <c r="BV46" i="4"/>
  <c r="BV45" i="4"/>
  <c r="BV44" i="4"/>
  <c r="BV43" i="4"/>
  <c r="BV42" i="4"/>
  <c r="BV41" i="4"/>
  <c r="BV39" i="4"/>
  <c r="BV38" i="4"/>
  <c r="BV37" i="4"/>
  <c r="BV36" i="4"/>
  <c r="BV35" i="4"/>
  <c r="BV34" i="4"/>
  <c r="BV33" i="4"/>
  <c r="BV32" i="4"/>
  <c r="BV31" i="4"/>
  <c r="BV30" i="4"/>
  <c r="BV29" i="4"/>
  <c r="BV28" i="4"/>
  <c r="BV27" i="4"/>
  <c r="BV26" i="4"/>
  <c r="BV24" i="4"/>
  <c r="BV23" i="4"/>
  <c r="BV22" i="4"/>
  <c r="BV21" i="4"/>
  <c r="BV20" i="4"/>
  <c r="BV19" i="4"/>
  <c r="BV18" i="4"/>
  <c r="BV17" i="4"/>
  <c r="BV16" i="4"/>
  <c r="BV15" i="4"/>
  <c r="BV14" i="4"/>
  <c r="BV13" i="4"/>
  <c r="BV12" i="4"/>
  <c r="BV11" i="4"/>
  <c r="BV10" i="4"/>
  <c r="BV9" i="4"/>
  <c r="BV8" i="4"/>
  <c r="BV6" i="4"/>
  <c r="BV5" i="4"/>
  <c r="AK64" i="4"/>
  <c r="AK63" i="4"/>
  <c r="AK62" i="4"/>
  <c r="AK61" i="4"/>
  <c r="AK60" i="4"/>
  <c r="AK59" i="4"/>
  <c r="AK58" i="4"/>
  <c r="AK57" i="4"/>
  <c r="AK56" i="4"/>
  <c r="AK55" i="4"/>
  <c r="AK53" i="4"/>
  <c r="AK52" i="4"/>
  <c r="AK51" i="4"/>
  <c r="AK50" i="4"/>
  <c r="AK49" i="4"/>
  <c r="AK48" i="4"/>
  <c r="AK47" i="4"/>
  <c r="AK46" i="4"/>
  <c r="AK45" i="4"/>
  <c r="AK44" i="4"/>
  <c r="AK43" i="4"/>
  <c r="AK42" i="4"/>
  <c r="AK41" i="4"/>
  <c r="AK39" i="4"/>
  <c r="AK38" i="4"/>
  <c r="AK37" i="4"/>
  <c r="AK36" i="4"/>
  <c r="AK35" i="4"/>
  <c r="AK34" i="4"/>
  <c r="AK33" i="4"/>
  <c r="AK32" i="4"/>
  <c r="AK31" i="4"/>
  <c r="AK30" i="4"/>
  <c r="AK29" i="4"/>
  <c r="AK28" i="4"/>
  <c r="AK27" i="4"/>
  <c r="AK26" i="4"/>
  <c r="AK24" i="4"/>
  <c r="AK23" i="4"/>
  <c r="AK22" i="4"/>
  <c r="AK21" i="4"/>
  <c r="AK20" i="4"/>
  <c r="AK19" i="4"/>
  <c r="AK18" i="4"/>
  <c r="AK17" i="4"/>
  <c r="AK16" i="4"/>
  <c r="AK15" i="4"/>
  <c r="AK14" i="4"/>
  <c r="AK13" i="4"/>
  <c r="AK12" i="4"/>
  <c r="AK11" i="4"/>
  <c r="AK10" i="4"/>
  <c r="AK9" i="4"/>
  <c r="AK8" i="4"/>
  <c r="AK6" i="4"/>
  <c r="AK5" i="4"/>
  <c r="KJ5" i="1"/>
  <c r="KJ64" i="1"/>
  <c r="KJ63" i="1"/>
  <c r="KJ62" i="1"/>
  <c r="KJ61" i="1"/>
  <c r="KJ60" i="1"/>
  <c r="KJ59" i="1"/>
  <c r="KJ58" i="1"/>
  <c r="KJ57" i="1"/>
  <c r="KJ56" i="1"/>
  <c r="KJ55" i="1"/>
  <c r="KJ53" i="1"/>
  <c r="KJ52" i="1"/>
  <c r="KJ51" i="1"/>
  <c r="KJ50" i="1"/>
  <c r="KJ49" i="1"/>
  <c r="KJ48" i="1"/>
  <c r="KJ47" i="1"/>
  <c r="KJ46" i="1"/>
  <c r="KJ45" i="1"/>
  <c r="KJ44" i="1"/>
  <c r="KJ43" i="1"/>
  <c r="KJ42" i="1"/>
  <c r="KJ41" i="1"/>
  <c r="KJ39" i="1"/>
  <c r="KJ38" i="1"/>
  <c r="KJ37" i="1"/>
  <c r="KJ36" i="1"/>
  <c r="KJ35" i="1"/>
  <c r="KJ34" i="1"/>
  <c r="KJ33" i="1"/>
  <c r="KJ32" i="1"/>
  <c r="KJ31" i="1"/>
  <c r="KJ30" i="1"/>
  <c r="KJ29" i="1"/>
  <c r="KJ28" i="1"/>
  <c r="KJ27" i="1"/>
  <c r="KJ26" i="1"/>
  <c r="KJ24" i="1"/>
  <c r="KJ23" i="1"/>
  <c r="KJ22" i="1"/>
  <c r="KJ21" i="1"/>
  <c r="KJ20" i="1"/>
  <c r="KJ19" i="1"/>
  <c r="KJ18" i="1"/>
  <c r="KJ17" i="1"/>
  <c r="KJ16" i="1"/>
  <c r="KJ15" i="1"/>
  <c r="KJ14" i="1"/>
  <c r="KJ13" i="1"/>
  <c r="KJ12" i="1"/>
  <c r="KJ11" i="1"/>
  <c r="KJ10" i="1"/>
  <c r="KJ9" i="1"/>
  <c r="KJ8" i="1"/>
  <c r="KJ6" i="1" s="1"/>
  <c r="IY64" i="1"/>
  <c r="IY63" i="1"/>
  <c r="IY62" i="1"/>
  <c r="IY61" i="1"/>
  <c r="IY60" i="1"/>
  <c r="IY59" i="1"/>
  <c r="IY58" i="1"/>
  <c r="IY57" i="1"/>
  <c r="IY56" i="1"/>
  <c r="IY55" i="1"/>
  <c r="IY53" i="1"/>
  <c r="IY52" i="1"/>
  <c r="IY51" i="1"/>
  <c r="IY50" i="1"/>
  <c r="IY49" i="1"/>
  <c r="IY48" i="1"/>
  <c r="IY47" i="1"/>
  <c r="IY46" i="1"/>
  <c r="IY45" i="1"/>
  <c r="IY44" i="1"/>
  <c r="IY43" i="1"/>
  <c r="IY42" i="1"/>
  <c r="IY41" i="1"/>
  <c r="IY39" i="1"/>
  <c r="IY38" i="1"/>
  <c r="IY37" i="1"/>
  <c r="IY36" i="1"/>
  <c r="IY35" i="1"/>
  <c r="IY34" i="1"/>
  <c r="IY33" i="1"/>
  <c r="IY32" i="1"/>
  <c r="IY31" i="1"/>
  <c r="IY30" i="1"/>
  <c r="IY29" i="1"/>
  <c r="IY28" i="1"/>
  <c r="IY27" i="1"/>
  <c r="IY26" i="1"/>
  <c r="IY24" i="1"/>
  <c r="IY23" i="1"/>
  <c r="IY22" i="1"/>
  <c r="IY21" i="1"/>
  <c r="IY20" i="1"/>
  <c r="IY19" i="1"/>
  <c r="IY18" i="1"/>
  <c r="IY17" i="1"/>
  <c r="IY16" i="1"/>
  <c r="IY15" i="1"/>
  <c r="IY14" i="1"/>
  <c r="IY13" i="1"/>
  <c r="IY12" i="1"/>
  <c r="IY11" i="1"/>
  <c r="IY10" i="1"/>
  <c r="IY9" i="1"/>
  <c r="IY8" i="1"/>
  <c r="IY6" i="1"/>
  <c r="IY5" i="1"/>
  <c r="HN53" i="1"/>
  <c r="GC53" i="1"/>
  <c r="ER53" i="1"/>
  <c r="DG53" i="1"/>
  <c r="BV53" i="1"/>
  <c r="AK53" i="1"/>
  <c r="HN39" i="1"/>
  <c r="GC39" i="1"/>
  <c r="ER39" i="1"/>
  <c r="DG39" i="1"/>
  <c r="BV39" i="1"/>
  <c r="AK39" i="1"/>
  <c r="HN24" i="1"/>
  <c r="GC24" i="1"/>
  <c r="ER24" i="1"/>
  <c r="DG24" i="1"/>
  <c r="BV24" i="1"/>
  <c r="AK24" i="1"/>
  <c r="HN6" i="1"/>
  <c r="GC6" i="1"/>
  <c r="ER6" i="1"/>
  <c r="DG6" i="1"/>
  <c r="BV6" i="1"/>
  <c r="AK6" i="1"/>
  <c r="O66" i="3"/>
  <c r="O65" i="3"/>
  <c r="O64" i="3"/>
  <c r="O63" i="3"/>
  <c r="O62" i="3"/>
  <c r="O61" i="3"/>
  <c r="O60" i="3"/>
  <c r="O59" i="3"/>
  <c r="O58" i="3"/>
  <c r="O57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8" i="3"/>
  <c r="O7" i="3"/>
  <c r="N66" i="3"/>
  <c r="N65" i="3"/>
  <c r="N64" i="3"/>
  <c r="N63" i="3"/>
  <c r="N62" i="3"/>
  <c r="N61" i="3"/>
  <c r="N60" i="3"/>
  <c r="N59" i="3"/>
  <c r="N58" i="3"/>
  <c r="N57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8" i="3"/>
  <c r="N7" i="3"/>
  <c r="L66" i="3"/>
  <c r="L65" i="3"/>
  <c r="L64" i="3"/>
  <c r="L63" i="3"/>
  <c r="L62" i="3"/>
  <c r="L61" i="3"/>
  <c r="L60" i="3"/>
  <c r="L59" i="3"/>
  <c r="L58" i="3"/>
  <c r="L57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8" i="3"/>
  <c r="L7" i="3"/>
  <c r="K66" i="3"/>
  <c r="K65" i="3"/>
  <c r="K64" i="3"/>
  <c r="K63" i="3"/>
  <c r="K62" i="3"/>
  <c r="K61" i="3"/>
  <c r="K60" i="3"/>
  <c r="K59" i="3"/>
  <c r="K58" i="3"/>
  <c r="K57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8" i="3"/>
  <c r="K7" i="3"/>
  <c r="I66" i="3"/>
  <c r="I65" i="3"/>
  <c r="I64" i="3"/>
  <c r="I63" i="3"/>
  <c r="I62" i="3"/>
  <c r="I61" i="3"/>
  <c r="I60" i="3"/>
  <c r="I59" i="3"/>
  <c r="I58" i="3"/>
  <c r="I57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8" i="3"/>
  <c r="I7" i="3"/>
  <c r="H66" i="3"/>
  <c r="H65" i="3"/>
  <c r="H64" i="3"/>
  <c r="H63" i="3"/>
  <c r="H62" i="3"/>
  <c r="H61" i="3"/>
  <c r="H60" i="3"/>
  <c r="H59" i="3"/>
  <c r="H58" i="3"/>
  <c r="H57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8" i="3"/>
  <c r="H7" i="3"/>
  <c r="G66" i="3"/>
  <c r="G65" i="3"/>
  <c r="G64" i="3"/>
  <c r="G63" i="3"/>
  <c r="G62" i="3"/>
  <c r="G61" i="3"/>
  <c r="G60" i="3"/>
  <c r="G59" i="3"/>
  <c r="G58" i="3"/>
  <c r="G57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8" i="3"/>
  <c r="G7" i="3"/>
  <c r="F66" i="3"/>
  <c r="F65" i="3"/>
  <c r="F64" i="3"/>
  <c r="F63" i="3"/>
  <c r="F62" i="3"/>
  <c r="F61" i="3"/>
  <c r="F60" i="3"/>
  <c r="F59" i="3"/>
  <c r="F58" i="3"/>
  <c r="F57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8" i="3"/>
  <c r="F7" i="3"/>
  <c r="E66" i="3"/>
  <c r="E65" i="3"/>
  <c r="E64" i="3"/>
  <c r="E63" i="3"/>
  <c r="E62" i="3"/>
  <c r="E61" i="3"/>
  <c r="E60" i="3"/>
  <c r="E59" i="3"/>
  <c r="E58" i="3"/>
  <c r="E57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8" i="3"/>
  <c r="E7" i="3"/>
  <c r="D66" i="3"/>
  <c r="D65" i="3"/>
  <c r="D64" i="3"/>
  <c r="D63" i="3"/>
  <c r="D62" i="3"/>
  <c r="D61" i="3"/>
  <c r="D60" i="3"/>
  <c r="D59" i="3"/>
  <c r="D58" i="3"/>
  <c r="D57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8" i="3"/>
  <c r="D7" i="3"/>
  <c r="C7" i="3"/>
  <c r="C66" i="3"/>
  <c r="C65" i="3"/>
  <c r="C64" i="3"/>
  <c r="C63" i="3"/>
  <c r="C62" i="3"/>
  <c r="C61" i="3"/>
  <c r="C60" i="3"/>
  <c r="C59" i="3"/>
  <c r="C58" i="3"/>
  <c r="C57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8" i="3"/>
  <c r="LV64" i="4"/>
  <c r="LV63" i="4"/>
  <c r="LV62" i="4"/>
  <c r="LV61" i="4"/>
  <c r="LV60" i="4"/>
  <c r="LV59" i="4"/>
  <c r="LV58" i="4"/>
  <c r="LV57" i="4"/>
  <c r="LV56" i="4"/>
  <c r="LV55" i="4"/>
  <c r="LV53" i="4"/>
  <c r="LV52" i="4"/>
  <c r="LV51" i="4"/>
  <c r="LV50" i="4"/>
  <c r="LV49" i="4"/>
  <c r="LV48" i="4"/>
  <c r="LV47" i="4"/>
  <c r="LV46" i="4"/>
  <c r="LV45" i="4"/>
  <c r="LV44" i="4"/>
  <c r="LV43" i="4"/>
  <c r="LV42" i="4"/>
  <c r="LV41" i="4"/>
  <c r="LV39" i="4"/>
  <c r="LV38" i="4"/>
  <c r="LV37" i="4"/>
  <c r="LV36" i="4"/>
  <c r="LV35" i="4"/>
  <c r="LV34" i="4"/>
  <c r="LV33" i="4"/>
  <c r="LV32" i="4"/>
  <c r="LV31" i="4"/>
  <c r="LV30" i="4"/>
  <c r="LV29" i="4"/>
  <c r="LV28" i="4"/>
  <c r="LV27" i="4"/>
  <c r="LV26" i="4"/>
  <c r="LV24" i="4"/>
  <c r="LV23" i="4"/>
  <c r="LV22" i="4"/>
  <c r="LV21" i="4"/>
  <c r="LV20" i="4"/>
  <c r="LV19" i="4"/>
  <c r="LV18" i="4"/>
  <c r="LV17" i="4"/>
  <c r="LV16" i="4"/>
  <c r="LV15" i="4"/>
  <c r="LV14" i="4"/>
  <c r="LV13" i="4"/>
  <c r="LV12" i="4"/>
  <c r="LV11" i="4"/>
  <c r="LV10" i="4"/>
  <c r="LV9" i="4"/>
  <c r="LV8" i="4"/>
  <c r="LV6" i="4"/>
  <c r="LV5" i="4"/>
  <c r="IZ64" i="4"/>
  <c r="IZ63" i="4"/>
  <c r="IZ62" i="4"/>
  <c r="IZ61" i="4"/>
  <c r="IZ60" i="4"/>
  <c r="IZ59" i="4"/>
  <c r="IZ58" i="4"/>
  <c r="IZ57" i="4"/>
  <c r="IZ56" i="4"/>
  <c r="IZ55" i="4"/>
  <c r="KK55" i="4" s="1"/>
  <c r="IZ53" i="4"/>
  <c r="IZ52" i="4"/>
  <c r="IZ51" i="4"/>
  <c r="IZ50" i="4"/>
  <c r="IZ49" i="4"/>
  <c r="IZ48" i="4"/>
  <c r="IZ47" i="4"/>
  <c r="IZ46" i="4"/>
  <c r="KK46" i="4" s="1"/>
  <c r="IZ45" i="4"/>
  <c r="IZ44" i="4"/>
  <c r="IZ43" i="4"/>
  <c r="IZ42" i="4"/>
  <c r="IZ41" i="4"/>
  <c r="IZ39" i="4"/>
  <c r="IZ38" i="4"/>
  <c r="IZ37" i="4"/>
  <c r="KK37" i="4" s="1"/>
  <c r="IZ36" i="4"/>
  <c r="IZ35" i="4"/>
  <c r="IZ34" i="4"/>
  <c r="IZ33" i="4"/>
  <c r="IZ32" i="4"/>
  <c r="IZ31" i="4"/>
  <c r="IZ30" i="4"/>
  <c r="IZ29" i="4"/>
  <c r="KK29" i="4" s="1"/>
  <c r="IZ28" i="4"/>
  <c r="IZ27" i="4"/>
  <c r="IZ26" i="4"/>
  <c r="IZ24" i="4"/>
  <c r="IZ23" i="4"/>
  <c r="IZ22" i="4"/>
  <c r="IZ21" i="4"/>
  <c r="IZ20" i="4"/>
  <c r="KK20" i="4" s="1"/>
  <c r="IZ19" i="4"/>
  <c r="IZ18" i="4"/>
  <c r="IZ17" i="4"/>
  <c r="IZ16" i="4"/>
  <c r="IZ15" i="4"/>
  <c r="IZ14" i="4"/>
  <c r="IZ13" i="4"/>
  <c r="IZ12" i="4"/>
  <c r="KK12" i="4" s="1"/>
  <c r="IZ11" i="4"/>
  <c r="IZ10" i="4"/>
  <c r="IZ9" i="4"/>
  <c r="IZ8" i="4"/>
  <c r="IZ6" i="4"/>
  <c r="IZ5" i="4"/>
  <c r="HO64" i="4"/>
  <c r="HO63" i="4"/>
  <c r="HO62" i="4"/>
  <c r="HO61" i="4"/>
  <c r="HO60" i="4"/>
  <c r="HO59" i="4"/>
  <c r="HO58" i="4"/>
  <c r="HO57" i="4"/>
  <c r="HO56" i="4"/>
  <c r="HO55" i="4"/>
  <c r="HO53" i="4"/>
  <c r="HO52" i="4"/>
  <c r="HO51" i="4"/>
  <c r="HO50" i="4"/>
  <c r="HO49" i="4"/>
  <c r="HO48" i="4"/>
  <c r="HO47" i="4"/>
  <c r="HO46" i="4"/>
  <c r="HO45" i="4"/>
  <c r="HO44" i="4"/>
  <c r="HO43" i="4"/>
  <c r="HO42" i="4"/>
  <c r="HO41" i="4"/>
  <c r="HO39" i="4"/>
  <c r="HO38" i="4"/>
  <c r="HO37" i="4"/>
  <c r="HO36" i="4"/>
  <c r="HO35" i="4"/>
  <c r="HO34" i="4"/>
  <c r="HO33" i="4"/>
  <c r="HO32" i="4"/>
  <c r="HO31" i="4"/>
  <c r="HO30" i="4"/>
  <c r="HO29" i="4"/>
  <c r="HO28" i="4"/>
  <c r="HO27" i="4"/>
  <c r="HO26" i="4"/>
  <c r="HO24" i="4"/>
  <c r="HO23" i="4"/>
  <c r="HO22" i="4"/>
  <c r="HO21" i="4"/>
  <c r="HO20" i="4"/>
  <c r="HO19" i="4"/>
  <c r="HO18" i="4"/>
  <c r="HO17" i="4"/>
  <c r="HO16" i="4"/>
  <c r="HO15" i="4"/>
  <c r="HO14" i="4"/>
  <c r="HO13" i="4"/>
  <c r="HO12" i="4"/>
  <c r="HO11" i="4"/>
  <c r="HO10" i="4"/>
  <c r="HO9" i="4"/>
  <c r="HO8" i="4"/>
  <c r="HO6" i="4"/>
  <c r="HO5" i="4"/>
  <c r="GD64" i="4"/>
  <c r="GD63" i="4"/>
  <c r="GD62" i="4"/>
  <c r="GD61" i="4"/>
  <c r="GD60" i="4"/>
  <c r="GD59" i="4"/>
  <c r="GD58" i="4"/>
  <c r="GD57" i="4"/>
  <c r="GD56" i="4"/>
  <c r="GD55" i="4"/>
  <c r="GD53" i="4"/>
  <c r="GD52" i="4"/>
  <c r="GD51" i="4"/>
  <c r="GD50" i="4"/>
  <c r="GD49" i="4"/>
  <c r="GD48" i="4"/>
  <c r="GD47" i="4"/>
  <c r="GD46" i="4"/>
  <c r="GD45" i="4"/>
  <c r="GD44" i="4"/>
  <c r="GD43" i="4"/>
  <c r="GD42" i="4"/>
  <c r="GD41" i="4"/>
  <c r="GD39" i="4"/>
  <c r="GD38" i="4"/>
  <c r="GD37" i="4"/>
  <c r="GD36" i="4"/>
  <c r="GD35" i="4"/>
  <c r="GD34" i="4"/>
  <c r="GD33" i="4"/>
  <c r="GD32" i="4"/>
  <c r="GD31" i="4"/>
  <c r="GD30" i="4"/>
  <c r="GD29" i="4"/>
  <c r="GD28" i="4"/>
  <c r="GD27" i="4"/>
  <c r="GD26" i="4"/>
  <c r="GD24" i="4"/>
  <c r="GD23" i="4"/>
  <c r="GD22" i="4"/>
  <c r="GD21" i="4"/>
  <c r="GD20" i="4"/>
  <c r="GD19" i="4"/>
  <c r="GD18" i="4"/>
  <c r="GD17" i="4"/>
  <c r="GD16" i="4"/>
  <c r="GD15" i="4"/>
  <c r="GD14" i="4"/>
  <c r="GD13" i="4"/>
  <c r="GD12" i="4"/>
  <c r="GD11" i="4"/>
  <c r="GD10" i="4"/>
  <c r="GD9" i="4"/>
  <c r="GD8" i="4"/>
  <c r="GD6" i="4"/>
  <c r="GD5" i="4"/>
  <c r="GE5" i="4"/>
  <c r="GF5" i="4"/>
  <c r="ES64" i="4"/>
  <c r="ES63" i="4"/>
  <c r="ES62" i="4"/>
  <c r="ES61" i="4"/>
  <c r="ES60" i="4"/>
  <c r="ES59" i="4"/>
  <c r="ES58" i="4"/>
  <c r="ES57" i="4"/>
  <c r="ES56" i="4"/>
  <c r="ES55" i="4"/>
  <c r="ES53" i="4"/>
  <c r="ES52" i="4"/>
  <c r="ES51" i="4"/>
  <c r="ES50" i="4"/>
  <c r="ES49" i="4"/>
  <c r="ES48" i="4"/>
  <c r="ES47" i="4"/>
  <c r="ES46" i="4"/>
  <c r="ES45" i="4"/>
  <c r="ES44" i="4"/>
  <c r="ES43" i="4"/>
  <c r="ES42" i="4"/>
  <c r="ES41" i="4"/>
  <c r="ES39" i="4"/>
  <c r="ES38" i="4"/>
  <c r="ES37" i="4"/>
  <c r="ES36" i="4"/>
  <c r="ES35" i="4"/>
  <c r="ES34" i="4"/>
  <c r="ES33" i="4"/>
  <c r="ES32" i="4"/>
  <c r="ES31" i="4"/>
  <c r="ES30" i="4"/>
  <c r="ES29" i="4"/>
  <c r="ES28" i="4"/>
  <c r="ES27" i="4"/>
  <c r="ES26" i="4"/>
  <c r="ES24" i="4"/>
  <c r="ES23" i="4"/>
  <c r="ES22" i="4"/>
  <c r="ES21" i="4"/>
  <c r="ES20" i="4"/>
  <c r="ES19" i="4"/>
  <c r="ES18" i="4"/>
  <c r="ES17" i="4"/>
  <c r="ES16" i="4"/>
  <c r="ES15" i="4"/>
  <c r="ES14" i="4"/>
  <c r="ES13" i="4"/>
  <c r="ES12" i="4"/>
  <c r="ES11" i="4"/>
  <c r="ES10" i="4"/>
  <c r="ES9" i="4"/>
  <c r="ES8" i="4"/>
  <c r="ES6" i="4"/>
  <c r="ES5" i="4"/>
  <c r="DH64" i="4"/>
  <c r="DH63" i="4"/>
  <c r="DH62" i="4"/>
  <c r="DH61" i="4"/>
  <c r="DH60" i="4"/>
  <c r="DH59" i="4"/>
  <c r="DH58" i="4"/>
  <c r="DH57" i="4"/>
  <c r="DH56" i="4"/>
  <c r="DH55" i="4"/>
  <c r="DH53" i="4"/>
  <c r="DH52" i="4"/>
  <c r="DH51" i="4"/>
  <c r="DH50" i="4"/>
  <c r="DH49" i="4"/>
  <c r="DH48" i="4"/>
  <c r="DH47" i="4"/>
  <c r="DH46" i="4"/>
  <c r="DH45" i="4"/>
  <c r="DH44" i="4"/>
  <c r="DH43" i="4"/>
  <c r="DH42" i="4"/>
  <c r="DH41" i="4"/>
  <c r="DH39" i="4"/>
  <c r="DH38" i="4"/>
  <c r="DH37" i="4"/>
  <c r="DH36" i="4"/>
  <c r="DH35" i="4"/>
  <c r="DH34" i="4"/>
  <c r="DH33" i="4"/>
  <c r="DH32" i="4"/>
  <c r="DH31" i="4"/>
  <c r="DH30" i="4"/>
  <c r="DH29" i="4"/>
  <c r="DH28" i="4"/>
  <c r="DH27" i="4"/>
  <c r="DH26" i="4"/>
  <c r="DH24" i="4"/>
  <c r="DH23" i="4"/>
  <c r="DH22" i="4"/>
  <c r="DH21" i="4"/>
  <c r="DH20" i="4"/>
  <c r="DH19" i="4"/>
  <c r="DH18" i="4"/>
  <c r="DH17" i="4"/>
  <c r="DH16" i="4"/>
  <c r="DH15" i="4"/>
  <c r="DH14" i="4"/>
  <c r="DH13" i="4"/>
  <c r="DH12" i="4"/>
  <c r="DH11" i="4"/>
  <c r="DH10" i="4"/>
  <c r="DH9" i="4"/>
  <c r="DH8" i="4"/>
  <c r="DH6" i="4"/>
  <c r="DH5" i="4"/>
  <c r="BW64" i="4"/>
  <c r="BW63" i="4"/>
  <c r="BW62" i="4"/>
  <c r="BW61" i="4"/>
  <c r="BW60" i="4"/>
  <c r="BW59" i="4"/>
  <c r="BW58" i="4"/>
  <c r="BW57" i="4"/>
  <c r="BW56" i="4"/>
  <c r="BW55" i="4"/>
  <c r="BW53" i="4"/>
  <c r="BW52" i="4"/>
  <c r="BW51" i="4"/>
  <c r="BW50" i="4"/>
  <c r="BW49" i="4"/>
  <c r="BW48" i="4"/>
  <c r="BW47" i="4"/>
  <c r="BW46" i="4"/>
  <c r="BW45" i="4"/>
  <c r="BW44" i="4"/>
  <c r="BW43" i="4"/>
  <c r="BW42" i="4"/>
  <c r="BW41" i="4"/>
  <c r="BW39" i="4"/>
  <c r="BW38" i="4"/>
  <c r="BW37" i="4"/>
  <c r="BW36" i="4"/>
  <c r="BW35" i="4"/>
  <c r="BW34" i="4"/>
  <c r="BW33" i="4"/>
  <c r="BW32" i="4"/>
  <c r="BW31" i="4"/>
  <c r="BW30" i="4"/>
  <c r="BW29" i="4"/>
  <c r="BW28" i="4"/>
  <c r="BW27" i="4"/>
  <c r="BW26" i="4"/>
  <c r="BW24" i="4"/>
  <c r="BW23" i="4"/>
  <c r="BW22" i="4"/>
  <c r="BW21" i="4"/>
  <c r="BW20" i="4"/>
  <c r="BW19" i="4"/>
  <c r="BW18" i="4"/>
  <c r="BW17" i="4"/>
  <c r="BW16" i="4"/>
  <c r="BW15" i="4"/>
  <c r="BW14" i="4"/>
  <c r="BW13" i="4"/>
  <c r="BW12" i="4"/>
  <c r="BW11" i="4"/>
  <c r="BW10" i="4"/>
  <c r="BW9" i="4"/>
  <c r="BW8" i="4"/>
  <c r="BW6" i="4"/>
  <c r="BW5" i="4"/>
  <c r="AL64" i="4"/>
  <c r="KK64" i="4" s="1"/>
  <c r="AL63" i="4"/>
  <c r="AL62" i="4"/>
  <c r="AL61" i="4"/>
  <c r="KK61" i="4" s="1"/>
  <c r="AL60" i="4"/>
  <c r="KK60" i="4" s="1"/>
  <c r="AL59" i="4"/>
  <c r="KK59" i="4" s="1"/>
  <c r="AL58" i="4"/>
  <c r="AL57" i="4"/>
  <c r="AL56" i="4"/>
  <c r="KK56" i="4" s="1"/>
  <c r="AL55" i="4"/>
  <c r="AL53" i="4"/>
  <c r="AL52" i="4"/>
  <c r="KK52" i="4" s="1"/>
  <c r="AL51" i="4"/>
  <c r="KK51" i="4" s="1"/>
  <c r="AL50" i="4"/>
  <c r="KK50" i="4" s="1"/>
  <c r="AL49" i="4"/>
  <c r="AL48" i="4"/>
  <c r="AL47" i="4"/>
  <c r="KK47" i="4" s="1"/>
  <c r="AL46" i="4"/>
  <c r="AL45" i="4"/>
  <c r="AL44" i="4"/>
  <c r="KK44" i="4" s="1"/>
  <c r="AL43" i="4"/>
  <c r="KK43" i="4" s="1"/>
  <c r="AL42" i="4"/>
  <c r="KK42" i="4" s="1"/>
  <c r="AL41" i="4"/>
  <c r="AL39" i="4"/>
  <c r="AL38" i="4"/>
  <c r="KK38" i="4" s="1"/>
  <c r="AL37" i="4"/>
  <c r="AL36" i="4"/>
  <c r="AL35" i="4"/>
  <c r="KK35" i="4" s="1"/>
  <c r="AL34" i="4"/>
  <c r="KK34" i="4" s="1"/>
  <c r="AL33" i="4"/>
  <c r="KK33" i="4" s="1"/>
  <c r="AL32" i="4"/>
  <c r="AL31" i="4"/>
  <c r="AL30" i="4"/>
  <c r="KK30" i="4" s="1"/>
  <c r="AL29" i="4"/>
  <c r="AL28" i="4"/>
  <c r="AL27" i="4"/>
  <c r="KK27" i="4" s="1"/>
  <c r="AL26" i="4"/>
  <c r="KK26" i="4" s="1"/>
  <c r="AL24" i="4"/>
  <c r="KK24" i="4" s="1"/>
  <c r="AL23" i="4"/>
  <c r="AL22" i="4"/>
  <c r="AL21" i="4"/>
  <c r="KK21" i="4" s="1"/>
  <c r="AL20" i="4"/>
  <c r="AL19" i="4"/>
  <c r="AL18" i="4"/>
  <c r="KK18" i="4" s="1"/>
  <c r="AL17" i="4"/>
  <c r="KK17" i="4" s="1"/>
  <c r="AL16" i="4"/>
  <c r="KK16" i="4" s="1"/>
  <c r="AL15" i="4"/>
  <c r="AL14" i="4"/>
  <c r="AL13" i="4"/>
  <c r="KK13" i="4" s="1"/>
  <c r="AL12" i="4"/>
  <c r="AL11" i="4"/>
  <c r="AL10" i="4"/>
  <c r="KK10" i="4" s="1"/>
  <c r="AL9" i="4"/>
  <c r="KK9" i="4" s="1"/>
  <c r="AL8" i="4"/>
  <c r="KK8" i="4" s="1"/>
  <c r="AL6" i="4"/>
  <c r="AL5" i="4"/>
  <c r="KK64" i="1"/>
  <c r="KK63" i="1"/>
  <c r="KK62" i="1"/>
  <c r="KK61" i="1"/>
  <c r="KK60" i="1"/>
  <c r="KK59" i="1"/>
  <c r="KK58" i="1"/>
  <c r="KK57" i="1"/>
  <c r="KK56" i="1"/>
  <c r="KK55" i="1"/>
  <c r="KK53" i="1"/>
  <c r="KK52" i="1"/>
  <c r="KK51" i="1"/>
  <c r="KK50" i="1"/>
  <c r="KK49" i="1"/>
  <c r="KK48" i="1"/>
  <c r="KK47" i="1"/>
  <c r="KK46" i="1"/>
  <c r="KK45" i="1"/>
  <c r="KK44" i="1"/>
  <c r="KK43" i="1"/>
  <c r="KK42" i="1"/>
  <c r="KK41" i="1"/>
  <c r="KK39" i="1"/>
  <c r="KK38" i="1"/>
  <c r="KK37" i="1"/>
  <c r="KK36" i="1"/>
  <c r="KK35" i="1"/>
  <c r="KK34" i="1"/>
  <c r="KK33" i="1"/>
  <c r="KK32" i="1"/>
  <c r="KK31" i="1"/>
  <c r="KK30" i="1"/>
  <c r="KK29" i="1"/>
  <c r="KK28" i="1"/>
  <c r="KK27" i="1"/>
  <c r="KK26" i="1"/>
  <c r="KK24" i="1"/>
  <c r="KK23" i="1"/>
  <c r="KK22" i="1"/>
  <c r="KK21" i="1"/>
  <c r="KK20" i="1"/>
  <c r="KK19" i="1"/>
  <c r="KK18" i="1"/>
  <c r="KK17" i="1"/>
  <c r="KK16" i="1"/>
  <c r="KK15" i="1"/>
  <c r="KK14" i="1"/>
  <c r="KK13" i="1"/>
  <c r="KK12" i="1"/>
  <c r="KK11" i="1"/>
  <c r="KK10" i="1"/>
  <c r="KK9" i="1"/>
  <c r="KK8" i="1"/>
  <c r="KK6" i="1" s="1"/>
  <c r="KK5" i="1"/>
  <c r="KI5" i="1"/>
  <c r="IZ64" i="1"/>
  <c r="IZ63" i="1"/>
  <c r="IZ62" i="1"/>
  <c r="IZ61" i="1"/>
  <c r="IZ60" i="1"/>
  <c r="IZ59" i="1"/>
  <c r="IZ58" i="1"/>
  <c r="IZ57" i="1"/>
  <c r="IZ56" i="1"/>
  <c r="IZ55" i="1"/>
  <c r="IZ52" i="1"/>
  <c r="IZ51" i="1"/>
  <c r="IZ50" i="1"/>
  <c r="IZ49" i="1"/>
  <c r="IZ48" i="1"/>
  <c r="IZ47" i="1"/>
  <c r="IZ46" i="1"/>
  <c r="IZ45" i="1"/>
  <c r="IZ44" i="1"/>
  <c r="IZ43" i="1"/>
  <c r="IZ42" i="1"/>
  <c r="IZ41" i="1"/>
  <c r="IZ38" i="1"/>
  <c r="IZ37" i="1"/>
  <c r="IZ36" i="1"/>
  <c r="IZ35" i="1"/>
  <c r="IZ34" i="1"/>
  <c r="IZ33" i="1"/>
  <c r="IZ32" i="1"/>
  <c r="IZ31" i="1"/>
  <c r="IZ30" i="1"/>
  <c r="IZ29" i="1"/>
  <c r="IZ28" i="1"/>
  <c r="IZ27" i="1"/>
  <c r="IZ26" i="1"/>
  <c r="IZ23" i="1"/>
  <c r="IZ22" i="1"/>
  <c r="IZ21" i="1"/>
  <c r="IZ20" i="1"/>
  <c r="IZ19" i="1"/>
  <c r="IZ18" i="1"/>
  <c r="IZ17" i="1"/>
  <c r="IZ16" i="1"/>
  <c r="IZ15" i="1"/>
  <c r="IZ14" i="1"/>
  <c r="IZ13" i="1"/>
  <c r="IZ12" i="1"/>
  <c r="IZ11" i="1"/>
  <c r="IZ10" i="1"/>
  <c r="IZ9" i="1"/>
  <c r="IZ8" i="1"/>
  <c r="IZ5" i="1"/>
  <c r="IX5" i="1"/>
  <c r="HO53" i="1"/>
  <c r="HO39" i="1"/>
  <c r="HO24" i="1"/>
  <c r="HO6" i="1"/>
  <c r="GD53" i="1"/>
  <c r="GD39" i="1"/>
  <c r="GD24" i="1"/>
  <c r="GD6" i="1"/>
  <c r="ES53" i="1"/>
  <c r="ES39" i="1"/>
  <c r="ES24" i="1"/>
  <c r="IZ24" i="1" s="1"/>
  <c r="ES6" i="1"/>
  <c r="DH53" i="1"/>
  <c r="DH39" i="1"/>
  <c r="IZ39" i="1" s="1"/>
  <c r="DH24" i="1"/>
  <c r="DH6" i="1"/>
  <c r="BW6" i="1"/>
  <c r="BW53" i="1"/>
  <c r="BW39" i="1"/>
  <c r="BW24" i="1"/>
  <c r="AL6" i="1"/>
  <c r="AL53" i="1"/>
  <c r="AL39" i="1"/>
  <c r="AL24" i="1"/>
  <c r="AJ6" i="1"/>
  <c r="AJ24" i="1"/>
  <c r="AJ39" i="1"/>
  <c r="AJ53" i="1"/>
  <c r="KK11" i="4" l="1"/>
  <c r="KK19" i="4"/>
  <c r="KK28" i="4"/>
  <c r="KK36" i="4"/>
  <c r="KK45" i="4"/>
  <c r="KK53" i="4"/>
  <c r="KK62" i="4"/>
  <c r="KK5" i="4"/>
  <c r="KK22" i="4"/>
  <c r="KK39" i="4"/>
  <c r="KK57" i="4"/>
  <c r="KK63" i="4"/>
  <c r="KK14" i="4"/>
  <c r="KK31" i="4"/>
  <c r="KK48" i="4"/>
  <c r="KK6" i="4"/>
  <c r="KK15" i="4"/>
  <c r="KK23" i="4"/>
  <c r="KK32" i="4"/>
  <c r="KK41" i="4"/>
  <c r="KK49" i="4"/>
  <c r="KK58" i="4"/>
  <c r="IZ53" i="1"/>
  <c r="IZ6" i="1"/>
  <c r="AJ5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5" i="4"/>
  <c r="AJ56" i="4"/>
  <c r="AJ57" i="4"/>
  <c r="AJ58" i="4"/>
  <c r="AJ59" i="4"/>
  <c r="AJ60" i="4"/>
  <c r="AJ61" i="4"/>
  <c r="AJ62" i="4"/>
  <c r="AJ63" i="4"/>
  <c r="AJ64" i="4"/>
  <c r="GB5" i="4"/>
  <c r="GB8" i="4"/>
  <c r="GB9" i="4"/>
  <c r="GB10" i="4"/>
  <c r="GB11" i="4"/>
  <c r="GB12" i="4"/>
  <c r="GB13" i="4"/>
  <c r="GB14" i="4"/>
  <c r="GB15" i="4"/>
  <c r="GB16" i="4"/>
  <c r="GB17" i="4"/>
  <c r="GB18" i="4"/>
  <c r="GB19" i="4"/>
  <c r="GB20" i="4"/>
  <c r="GB21" i="4"/>
  <c r="GB22" i="4"/>
  <c r="GB23" i="4"/>
  <c r="GB26" i="4"/>
  <c r="GB27" i="4"/>
  <c r="GB28" i="4"/>
  <c r="GB29" i="4"/>
  <c r="GB30" i="4"/>
  <c r="GB31" i="4"/>
  <c r="GB32" i="4"/>
  <c r="GB33" i="4"/>
  <c r="GB34" i="4"/>
  <c r="GB35" i="4"/>
  <c r="GB36" i="4"/>
  <c r="GB37" i="4"/>
  <c r="GB38" i="4"/>
  <c r="GB41" i="4"/>
  <c r="GB42" i="4"/>
  <c r="GB43" i="4"/>
  <c r="GB44" i="4"/>
  <c r="GB45" i="4"/>
  <c r="GB46" i="4"/>
  <c r="GB47" i="4"/>
  <c r="GB48" i="4"/>
  <c r="GB49" i="4"/>
  <c r="GB50" i="4"/>
  <c r="GB51" i="4"/>
  <c r="GB52" i="4"/>
  <c r="GB55" i="4"/>
  <c r="GB56" i="4"/>
  <c r="GB57" i="4"/>
  <c r="GB58" i="4"/>
  <c r="GB59" i="4"/>
  <c r="GB60" i="4"/>
  <c r="GB61" i="4"/>
  <c r="GB62" i="4"/>
  <c r="GB63" i="4"/>
  <c r="GB64" i="4"/>
  <c r="EQ5" i="4"/>
  <c r="EQ8" i="4"/>
  <c r="EQ9" i="4"/>
  <c r="EQ10" i="4"/>
  <c r="EQ11" i="4"/>
  <c r="EQ12" i="4"/>
  <c r="EQ13" i="4"/>
  <c r="EQ14" i="4"/>
  <c r="EQ15" i="4"/>
  <c r="EQ16" i="4"/>
  <c r="EQ17" i="4"/>
  <c r="EQ18" i="4"/>
  <c r="EQ19" i="4"/>
  <c r="EQ20" i="4"/>
  <c r="EQ21" i="4"/>
  <c r="EQ22" i="4"/>
  <c r="EQ23" i="4"/>
  <c r="EQ26" i="4"/>
  <c r="EQ27" i="4"/>
  <c r="EQ28" i="4"/>
  <c r="EQ29" i="4"/>
  <c r="EQ30" i="4"/>
  <c r="EQ31" i="4"/>
  <c r="EQ32" i="4"/>
  <c r="EQ33" i="4"/>
  <c r="EQ34" i="4"/>
  <c r="EQ35" i="4"/>
  <c r="EQ36" i="4"/>
  <c r="EQ37" i="4"/>
  <c r="EQ38" i="4"/>
  <c r="EQ41" i="4"/>
  <c r="EQ42" i="4"/>
  <c r="EQ43" i="4"/>
  <c r="EQ44" i="4"/>
  <c r="EQ45" i="4"/>
  <c r="EQ46" i="4"/>
  <c r="EQ47" i="4"/>
  <c r="EQ48" i="4"/>
  <c r="EQ49" i="4"/>
  <c r="EQ50" i="4"/>
  <c r="EQ51" i="4"/>
  <c r="EQ52" i="4"/>
  <c r="EQ55" i="4"/>
  <c r="EQ56" i="4"/>
  <c r="EQ57" i="4"/>
  <c r="EQ58" i="4"/>
  <c r="EQ59" i="4"/>
  <c r="EQ60" i="4"/>
  <c r="EQ61" i="4"/>
  <c r="EQ62" i="4"/>
  <c r="EQ63" i="4"/>
  <c r="EQ64" i="4"/>
  <c r="DF5" i="4"/>
  <c r="DF8" i="4"/>
  <c r="DF9" i="4"/>
  <c r="DF10" i="4"/>
  <c r="DF11" i="4"/>
  <c r="DF12" i="4"/>
  <c r="DF13" i="4"/>
  <c r="DF14" i="4"/>
  <c r="DF15" i="4"/>
  <c r="DF16" i="4"/>
  <c r="DF17" i="4"/>
  <c r="DF18" i="4"/>
  <c r="DF19" i="4"/>
  <c r="DF20" i="4"/>
  <c r="DF21" i="4"/>
  <c r="DF22" i="4"/>
  <c r="DF23" i="4"/>
  <c r="DF26" i="4"/>
  <c r="DF27" i="4"/>
  <c r="DF28" i="4"/>
  <c r="DF29" i="4"/>
  <c r="DF30" i="4"/>
  <c r="DF31" i="4"/>
  <c r="DF32" i="4"/>
  <c r="DF33" i="4"/>
  <c r="DF34" i="4"/>
  <c r="DF35" i="4"/>
  <c r="DF36" i="4"/>
  <c r="DF37" i="4"/>
  <c r="DF38" i="4"/>
  <c r="DF41" i="4"/>
  <c r="DF42" i="4"/>
  <c r="DF43" i="4"/>
  <c r="DF44" i="4"/>
  <c r="DF45" i="4"/>
  <c r="DF46" i="4"/>
  <c r="DF47" i="4"/>
  <c r="DF48" i="4"/>
  <c r="DF49" i="4"/>
  <c r="DF50" i="4"/>
  <c r="DF51" i="4"/>
  <c r="DF52" i="4"/>
  <c r="DF55" i="4"/>
  <c r="DF56" i="4"/>
  <c r="DF57" i="4"/>
  <c r="DF58" i="4"/>
  <c r="DF59" i="4"/>
  <c r="DF60" i="4"/>
  <c r="DF61" i="4"/>
  <c r="DF62" i="4"/>
  <c r="DF63" i="4"/>
  <c r="DF64" i="4"/>
  <c r="BU5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5" i="4"/>
  <c r="BU56" i="4"/>
  <c r="BU57" i="4"/>
  <c r="BU58" i="4"/>
  <c r="BU59" i="4"/>
  <c r="BU60" i="4"/>
  <c r="BU61" i="4"/>
  <c r="BU62" i="4"/>
  <c r="BU63" i="4"/>
  <c r="BU64" i="4"/>
  <c r="IX5" i="4"/>
  <c r="KI8" i="1"/>
  <c r="IX8" i="4" s="1"/>
  <c r="KI9" i="1"/>
  <c r="KI10" i="1"/>
  <c r="IX10" i="4" s="1"/>
  <c r="KI11" i="1"/>
  <c r="IX11" i="4" s="1"/>
  <c r="KI12" i="1"/>
  <c r="IX12" i="4" s="1"/>
  <c r="KI13" i="1"/>
  <c r="IX13" i="4" s="1"/>
  <c r="KI14" i="1"/>
  <c r="IX14" i="4" s="1"/>
  <c r="KI15" i="1"/>
  <c r="IX15" i="4" s="1"/>
  <c r="KI16" i="1"/>
  <c r="IX16" i="4" s="1"/>
  <c r="KI17" i="1"/>
  <c r="IX17" i="4" s="1"/>
  <c r="KI18" i="1"/>
  <c r="IX18" i="4" s="1"/>
  <c r="KI19" i="1"/>
  <c r="IX19" i="4" s="1"/>
  <c r="KI20" i="1"/>
  <c r="IX20" i="4" s="1"/>
  <c r="KI21" i="1"/>
  <c r="IX21" i="4" s="1"/>
  <c r="KI22" i="1"/>
  <c r="IX22" i="4" s="1"/>
  <c r="KI23" i="1"/>
  <c r="IX23" i="4" s="1"/>
  <c r="KI26" i="1"/>
  <c r="IX26" i="4" s="1"/>
  <c r="KI27" i="1"/>
  <c r="IX27" i="4" s="1"/>
  <c r="KI28" i="1"/>
  <c r="IX28" i="4" s="1"/>
  <c r="KI29" i="1"/>
  <c r="IX29" i="4" s="1"/>
  <c r="KI30" i="1"/>
  <c r="IX30" i="4" s="1"/>
  <c r="KI31" i="1"/>
  <c r="IX31" i="4" s="1"/>
  <c r="KI32" i="1"/>
  <c r="IX32" i="4" s="1"/>
  <c r="KI33" i="1"/>
  <c r="IX33" i="4" s="1"/>
  <c r="KI34" i="1"/>
  <c r="IX34" i="4" s="1"/>
  <c r="KI35" i="1"/>
  <c r="IX35" i="4" s="1"/>
  <c r="KI36" i="1"/>
  <c r="IX36" i="4" s="1"/>
  <c r="KI37" i="1"/>
  <c r="IX37" i="4" s="1"/>
  <c r="KI38" i="1"/>
  <c r="IX38" i="4" s="1"/>
  <c r="KI41" i="1"/>
  <c r="IX41" i="4" s="1"/>
  <c r="KI42" i="1"/>
  <c r="IX42" i="4" s="1"/>
  <c r="KI43" i="1"/>
  <c r="IX43" i="4" s="1"/>
  <c r="KI44" i="1"/>
  <c r="IX44" i="4" s="1"/>
  <c r="KI45" i="1"/>
  <c r="IX45" i="4" s="1"/>
  <c r="KI46" i="1"/>
  <c r="IX46" i="4" s="1"/>
  <c r="KI47" i="1"/>
  <c r="IX47" i="4" s="1"/>
  <c r="KI48" i="1"/>
  <c r="IX48" i="4" s="1"/>
  <c r="KI49" i="1"/>
  <c r="IX49" i="4" s="1"/>
  <c r="KI50" i="1"/>
  <c r="IX50" i="4" s="1"/>
  <c r="KI51" i="1"/>
  <c r="IX51" i="4" s="1"/>
  <c r="KI52" i="1"/>
  <c r="IX52" i="4" s="1"/>
  <c r="KI55" i="1"/>
  <c r="IX55" i="4" s="1"/>
  <c r="KI56" i="1"/>
  <c r="IX56" i="4" s="1"/>
  <c r="KI57" i="1"/>
  <c r="IX57" i="4" s="1"/>
  <c r="KI58" i="1"/>
  <c r="IX58" i="4" s="1"/>
  <c r="KI59" i="1"/>
  <c r="IX59" i="4" s="1"/>
  <c r="KI60" i="1"/>
  <c r="IX60" i="4" s="1"/>
  <c r="KI61" i="1"/>
  <c r="IX61" i="4" s="1"/>
  <c r="KI62" i="1"/>
  <c r="IX62" i="4" s="1"/>
  <c r="KI63" i="1"/>
  <c r="IX63" i="4" s="1"/>
  <c r="KI64" i="1"/>
  <c r="IX64" i="4" s="1"/>
  <c r="HM5" i="4"/>
  <c r="IX8" i="1"/>
  <c r="HM8" i="4" s="1"/>
  <c r="IX9" i="1"/>
  <c r="HM9" i="4" s="1"/>
  <c r="IX10" i="1"/>
  <c r="HM10" i="4" s="1"/>
  <c r="IX11" i="1"/>
  <c r="HM11" i="4" s="1"/>
  <c r="IX12" i="1"/>
  <c r="HM12" i="4" s="1"/>
  <c r="IX13" i="1"/>
  <c r="HM13" i="4" s="1"/>
  <c r="IX14" i="1"/>
  <c r="HM14" i="4" s="1"/>
  <c r="IX15" i="1"/>
  <c r="HM15" i="4" s="1"/>
  <c r="IX16" i="1"/>
  <c r="HM16" i="4" s="1"/>
  <c r="IX17" i="1"/>
  <c r="HM17" i="4" s="1"/>
  <c r="IX18" i="1"/>
  <c r="HM18" i="4" s="1"/>
  <c r="IX19" i="1"/>
  <c r="HM19" i="4" s="1"/>
  <c r="IX20" i="1"/>
  <c r="HM20" i="4" s="1"/>
  <c r="IX21" i="1"/>
  <c r="HM21" i="4" s="1"/>
  <c r="IX22" i="1"/>
  <c r="HM22" i="4" s="1"/>
  <c r="IX23" i="1"/>
  <c r="HM23" i="4" s="1"/>
  <c r="IX26" i="1"/>
  <c r="HM26" i="4" s="1"/>
  <c r="IX27" i="1"/>
  <c r="HM27" i="4" s="1"/>
  <c r="IX28" i="1"/>
  <c r="HM28" i="4" s="1"/>
  <c r="IX29" i="1"/>
  <c r="HM29" i="4" s="1"/>
  <c r="IX30" i="1"/>
  <c r="HM30" i="4" s="1"/>
  <c r="IX31" i="1"/>
  <c r="HM31" i="4" s="1"/>
  <c r="IX32" i="1"/>
  <c r="HM32" i="4" s="1"/>
  <c r="IX33" i="1"/>
  <c r="HM33" i="4" s="1"/>
  <c r="IX34" i="1"/>
  <c r="HM34" i="4" s="1"/>
  <c r="IX35" i="1"/>
  <c r="HM35" i="4" s="1"/>
  <c r="IX36" i="1"/>
  <c r="HM36" i="4" s="1"/>
  <c r="IX37" i="1"/>
  <c r="HM37" i="4" s="1"/>
  <c r="IX38" i="1"/>
  <c r="HM38" i="4" s="1"/>
  <c r="IX41" i="1"/>
  <c r="HM41" i="4" s="1"/>
  <c r="IX42" i="1"/>
  <c r="HM42" i="4" s="1"/>
  <c r="IX43" i="1"/>
  <c r="HM43" i="4" s="1"/>
  <c r="IX44" i="1"/>
  <c r="HM44" i="4" s="1"/>
  <c r="IX45" i="1"/>
  <c r="HM45" i="4" s="1"/>
  <c r="IX46" i="1"/>
  <c r="HM46" i="4" s="1"/>
  <c r="IX47" i="1"/>
  <c r="HM47" i="4" s="1"/>
  <c r="IX48" i="1"/>
  <c r="HM48" i="4" s="1"/>
  <c r="IX49" i="1"/>
  <c r="HM49" i="4" s="1"/>
  <c r="IX50" i="1"/>
  <c r="HM50" i="4" s="1"/>
  <c r="IX51" i="1"/>
  <c r="HM51" i="4" s="1"/>
  <c r="IX52" i="1"/>
  <c r="HM52" i="4" s="1"/>
  <c r="IX55" i="1"/>
  <c r="HM55" i="4" s="1"/>
  <c r="IX56" i="1"/>
  <c r="HM56" i="4" s="1"/>
  <c r="IX57" i="1"/>
  <c r="HM57" i="4" s="1"/>
  <c r="IX58" i="1"/>
  <c r="HM58" i="4" s="1"/>
  <c r="IX59" i="1"/>
  <c r="HM59" i="4" s="1"/>
  <c r="IX60" i="1"/>
  <c r="HM60" i="4" s="1"/>
  <c r="IX61" i="1"/>
  <c r="HM61" i="4" s="1"/>
  <c r="IX62" i="1"/>
  <c r="HM62" i="4" s="1"/>
  <c r="IX63" i="1"/>
  <c r="HM63" i="4" s="1"/>
  <c r="IX64" i="1"/>
  <c r="HM64" i="4" s="1"/>
  <c r="HM53" i="1"/>
  <c r="GB53" i="4" s="1"/>
  <c r="HM39" i="1"/>
  <c r="GB39" i="4" s="1"/>
  <c r="HM24" i="1"/>
  <c r="GB24" i="4" s="1"/>
  <c r="HM6" i="1"/>
  <c r="GB6" i="4" s="1"/>
  <c r="GB6" i="1"/>
  <c r="EQ6" i="4" s="1"/>
  <c r="GB53" i="1"/>
  <c r="EQ53" i="4" s="1"/>
  <c r="GB39" i="1"/>
  <c r="EQ39" i="4" s="1"/>
  <c r="GB24" i="1"/>
  <c r="EQ24" i="4" s="1"/>
  <c r="EQ53" i="1"/>
  <c r="DF53" i="4" s="1"/>
  <c r="EQ39" i="1"/>
  <c r="DF39" i="4" s="1"/>
  <c r="EQ24" i="1"/>
  <c r="DF24" i="4" s="1"/>
  <c r="EQ6" i="1"/>
  <c r="DF6" i="4" s="1"/>
  <c r="DF53" i="1"/>
  <c r="BU53" i="4" s="1"/>
  <c r="IX53" i="1" l="1"/>
  <c r="HM53" i="4" s="1"/>
  <c r="KI48" i="4"/>
  <c r="LT32" i="4"/>
  <c r="LT19" i="4"/>
  <c r="IX6" i="1"/>
  <c r="HM6" i="4" s="1"/>
  <c r="KI62" i="4"/>
  <c r="KI58" i="4"/>
  <c r="KI61" i="4"/>
  <c r="KI57" i="4"/>
  <c r="LT61" i="4"/>
  <c r="LT57" i="4"/>
  <c r="KI52" i="4"/>
  <c r="LT52" i="4"/>
  <c r="LT48" i="4"/>
  <c r="LT44" i="4"/>
  <c r="KI44" i="4"/>
  <c r="KI49" i="4"/>
  <c r="KI45" i="4"/>
  <c r="KI41" i="4"/>
  <c r="KI37" i="4"/>
  <c r="KI33" i="4"/>
  <c r="KI29" i="4"/>
  <c r="LT37" i="4"/>
  <c r="LT33" i="4"/>
  <c r="LT29" i="4"/>
  <c r="LT5" i="4"/>
  <c r="LT11" i="4"/>
  <c r="KI6" i="1"/>
  <c r="IX6" i="4" s="1"/>
  <c r="LT64" i="4"/>
  <c r="LT60" i="4"/>
  <c r="LT63" i="4"/>
  <c r="LT59" i="4"/>
  <c r="LT55" i="4"/>
  <c r="KI64" i="4"/>
  <c r="KI60" i="4"/>
  <c r="KI56" i="4"/>
  <c r="LT62" i="4"/>
  <c r="LT58" i="4"/>
  <c r="LT56" i="4"/>
  <c r="KI63" i="4"/>
  <c r="KI59" i="4"/>
  <c r="KI55" i="4"/>
  <c r="LT46" i="4"/>
  <c r="LT50" i="4"/>
  <c r="LT42" i="4"/>
  <c r="LT45" i="4"/>
  <c r="KI51" i="4"/>
  <c r="KI47" i="4"/>
  <c r="KI43" i="4"/>
  <c r="LT51" i="4"/>
  <c r="LT47" i="4"/>
  <c r="LT43" i="4"/>
  <c r="LT49" i="4"/>
  <c r="LT41" i="4"/>
  <c r="KI50" i="4"/>
  <c r="KI46" i="4"/>
  <c r="KI42" i="4"/>
  <c r="LT28" i="4"/>
  <c r="LT31" i="4"/>
  <c r="KI38" i="4"/>
  <c r="KI34" i="4"/>
  <c r="KI30" i="4"/>
  <c r="KI26" i="4"/>
  <c r="LT36" i="4"/>
  <c r="LT35" i="4"/>
  <c r="LT27" i="4"/>
  <c r="KI36" i="4"/>
  <c r="KI32" i="4"/>
  <c r="KI28" i="4"/>
  <c r="LT38" i="4"/>
  <c r="LT34" i="4"/>
  <c r="LT30" i="4"/>
  <c r="LT26" i="4"/>
  <c r="KI35" i="4"/>
  <c r="KI31" i="4"/>
  <c r="KI27" i="4"/>
  <c r="KI20" i="4"/>
  <c r="KI12" i="4"/>
  <c r="LT20" i="4"/>
  <c r="LT16" i="4"/>
  <c r="LT8" i="4"/>
  <c r="KI16" i="4"/>
  <c r="KI8" i="4"/>
  <c r="LT12" i="4"/>
  <c r="KI21" i="4"/>
  <c r="KI17" i="4"/>
  <c r="KI13" i="4"/>
  <c r="IX9" i="4"/>
  <c r="LT9" i="4" s="1"/>
  <c r="LT23" i="4"/>
  <c r="LT15" i="4"/>
  <c r="KI23" i="4"/>
  <c r="KI19" i="4"/>
  <c r="KI15" i="4"/>
  <c r="KI11" i="4"/>
  <c r="LT22" i="4"/>
  <c r="LT18" i="4"/>
  <c r="LT14" i="4"/>
  <c r="LT10" i="4"/>
  <c r="KI22" i="4"/>
  <c r="KI18" i="4"/>
  <c r="KI14" i="4"/>
  <c r="KI10" i="4"/>
  <c r="LT21" i="4"/>
  <c r="LT17" i="4"/>
  <c r="LT13" i="4"/>
  <c r="KI5" i="4"/>
  <c r="DF39" i="1"/>
  <c r="DF24" i="1"/>
  <c r="DF6" i="1"/>
  <c r="BU6" i="4" s="1"/>
  <c r="BU53" i="1"/>
  <c r="BU39" i="1"/>
  <c r="BU24" i="1"/>
  <c r="BU6" i="1"/>
  <c r="AJ6" i="4" s="1"/>
  <c r="BU39" i="4" l="1"/>
  <c r="IX39" i="1"/>
  <c r="HM39" i="4" s="1"/>
  <c r="IX24" i="1"/>
  <c r="HM24" i="4" s="1"/>
  <c r="BU24" i="4"/>
  <c r="KI6" i="4"/>
  <c r="AJ53" i="4"/>
  <c r="KI53" i="1"/>
  <c r="IX53" i="4" s="1"/>
  <c r="AJ39" i="4"/>
  <c r="KI39" i="1"/>
  <c r="IX39" i="4" s="1"/>
  <c r="AJ24" i="4"/>
  <c r="KI24" i="1"/>
  <c r="IX24" i="4" s="1"/>
  <c r="LT6" i="4"/>
  <c r="KI9" i="4"/>
  <c r="GA5" i="4"/>
  <c r="GA8" i="4"/>
  <c r="GA9" i="4"/>
  <c r="GA10" i="4"/>
  <c r="GA11" i="4"/>
  <c r="GA12" i="4"/>
  <c r="GA13" i="4"/>
  <c r="GA14" i="4"/>
  <c r="GA15" i="4"/>
  <c r="GA16" i="4"/>
  <c r="GA17" i="4"/>
  <c r="GA18" i="4"/>
  <c r="GA19" i="4"/>
  <c r="GA20" i="4"/>
  <c r="GA21" i="4"/>
  <c r="GA22" i="4"/>
  <c r="GA23" i="4"/>
  <c r="GA26" i="4"/>
  <c r="GA27" i="4"/>
  <c r="GA28" i="4"/>
  <c r="GA29" i="4"/>
  <c r="GA30" i="4"/>
  <c r="GA31" i="4"/>
  <c r="GA32" i="4"/>
  <c r="GA33" i="4"/>
  <c r="GA34" i="4"/>
  <c r="GA35" i="4"/>
  <c r="GA36" i="4"/>
  <c r="GA37" i="4"/>
  <c r="GA38" i="4"/>
  <c r="GA41" i="4"/>
  <c r="GA42" i="4"/>
  <c r="GA43" i="4"/>
  <c r="GA44" i="4"/>
  <c r="GA45" i="4"/>
  <c r="GA46" i="4"/>
  <c r="GA47" i="4"/>
  <c r="GA48" i="4"/>
  <c r="GA49" i="4"/>
  <c r="GA50" i="4"/>
  <c r="GA51" i="4"/>
  <c r="GA52" i="4"/>
  <c r="GA55" i="4"/>
  <c r="GA56" i="4"/>
  <c r="GA57" i="4"/>
  <c r="GA58" i="4"/>
  <c r="GA59" i="4"/>
  <c r="GA60" i="4"/>
  <c r="GA61" i="4"/>
  <c r="GA62" i="4"/>
  <c r="GA63" i="4"/>
  <c r="GA64" i="4"/>
  <c r="EP5" i="4"/>
  <c r="EP8" i="4"/>
  <c r="EP9" i="4"/>
  <c r="EP10" i="4"/>
  <c r="EP11" i="4"/>
  <c r="EP12" i="4"/>
  <c r="EP13" i="4"/>
  <c r="EP14" i="4"/>
  <c r="EP15" i="4"/>
  <c r="EP16" i="4"/>
  <c r="EP17" i="4"/>
  <c r="EP18" i="4"/>
  <c r="EP19" i="4"/>
  <c r="EP20" i="4"/>
  <c r="EP21" i="4"/>
  <c r="EP22" i="4"/>
  <c r="EP23" i="4"/>
  <c r="EP26" i="4"/>
  <c r="EP27" i="4"/>
  <c r="EP28" i="4"/>
  <c r="EP29" i="4"/>
  <c r="EP30" i="4"/>
  <c r="EP31" i="4"/>
  <c r="EP32" i="4"/>
  <c r="EP33" i="4"/>
  <c r="EP34" i="4"/>
  <c r="EP35" i="4"/>
  <c r="EP36" i="4"/>
  <c r="EP37" i="4"/>
  <c r="EP38" i="4"/>
  <c r="EP41" i="4"/>
  <c r="EP42" i="4"/>
  <c r="EP43" i="4"/>
  <c r="EP44" i="4"/>
  <c r="EP45" i="4"/>
  <c r="EP46" i="4"/>
  <c r="EP47" i="4"/>
  <c r="EP48" i="4"/>
  <c r="EP49" i="4"/>
  <c r="EP50" i="4"/>
  <c r="EP51" i="4"/>
  <c r="EP52" i="4"/>
  <c r="EP55" i="4"/>
  <c r="EP56" i="4"/>
  <c r="EP57" i="4"/>
  <c r="EP58" i="4"/>
  <c r="EP59" i="4"/>
  <c r="EP60" i="4"/>
  <c r="EP61" i="4"/>
  <c r="EP62" i="4"/>
  <c r="EP63" i="4"/>
  <c r="EP64" i="4"/>
  <c r="DE5" i="4"/>
  <c r="DE8" i="4"/>
  <c r="DE9" i="4"/>
  <c r="DE10" i="4"/>
  <c r="DE11" i="4"/>
  <c r="DE12" i="4"/>
  <c r="DE13" i="4"/>
  <c r="DE14" i="4"/>
  <c r="DE15" i="4"/>
  <c r="DE16" i="4"/>
  <c r="DE17" i="4"/>
  <c r="DE18" i="4"/>
  <c r="DE19" i="4"/>
  <c r="DE20" i="4"/>
  <c r="DE21" i="4"/>
  <c r="DE22" i="4"/>
  <c r="DE23" i="4"/>
  <c r="DE26" i="4"/>
  <c r="DE27" i="4"/>
  <c r="DE28" i="4"/>
  <c r="DE29" i="4"/>
  <c r="DE30" i="4"/>
  <c r="DE31" i="4"/>
  <c r="DE32" i="4"/>
  <c r="DE33" i="4"/>
  <c r="DE34" i="4"/>
  <c r="DE35" i="4"/>
  <c r="DE36" i="4"/>
  <c r="DE37" i="4"/>
  <c r="DE38" i="4"/>
  <c r="DE41" i="4"/>
  <c r="DE42" i="4"/>
  <c r="DE43" i="4"/>
  <c r="DE44" i="4"/>
  <c r="DE45" i="4"/>
  <c r="DE46" i="4"/>
  <c r="DE47" i="4"/>
  <c r="DE48" i="4"/>
  <c r="DE49" i="4"/>
  <c r="DE50" i="4"/>
  <c r="DE51" i="4"/>
  <c r="DE52" i="4"/>
  <c r="DE55" i="4"/>
  <c r="DE56" i="4"/>
  <c r="DE57" i="4"/>
  <c r="DE58" i="4"/>
  <c r="DE59" i="4"/>
  <c r="DE60" i="4"/>
  <c r="DE61" i="4"/>
  <c r="DE62" i="4"/>
  <c r="DE63" i="4"/>
  <c r="DE64" i="4"/>
  <c r="BT5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5" i="4"/>
  <c r="BT56" i="4"/>
  <c r="BT57" i="4"/>
  <c r="BT58" i="4"/>
  <c r="BT59" i="4"/>
  <c r="BT60" i="4"/>
  <c r="BT61" i="4"/>
  <c r="BT62" i="4"/>
  <c r="BT63" i="4"/>
  <c r="BT64" i="4"/>
  <c r="AI5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5" i="4"/>
  <c r="AI56" i="4"/>
  <c r="AI57" i="4"/>
  <c r="AI58" i="4"/>
  <c r="AI59" i="4"/>
  <c r="AI60" i="4"/>
  <c r="AI61" i="4"/>
  <c r="AI62" i="4"/>
  <c r="AI63" i="4"/>
  <c r="AI64" i="4"/>
  <c r="HL53" i="1"/>
  <c r="HL39" i="1"/>
  <c r="HL24" i="1"/>
  <c r="HL6" i="1"/>
  <c r="GA53" i="1"/>
  <c r="GA39" i="1"/>
  <c r="GA24" i="1"/>
  <c r="GA6" i="1"/>
  <c r="EP53" i="1"/>
  <c r="EP39" i="1"/>
  <c r="EP24" i="1"/>
  <c r="EP6" i="1"/>
  <c r="DE6" i="1"/>
  <c r="DE24" i="1"/>
  <c r="DE39" i="1"/>
  <c r="DE53" i="1"/>
  <c r="BT53" i="1"/>
  <c r="BT39" i="1"/>
  <c r="BT24" i="1"/>
  <c r="BT6" i="1"/>
  <c r="KH5" i="1"/>
  <c r="IW5" i="4" s="1"/>
  <c r="KH8" i="1"/>
  <c r="IW8" i="4" s="1"/>
  <c r="KH9" i="1"/>
  <c r="IW9" i="4" s="1"/>
  <c r="KH10" i="1"/>
  <c r="IW10" i="4" s="1"/>
  <c r="KH11" i="1"/>
  <c r="IW11" i="4" s="1"/>
  <c r="KH12" i="1"/>
  <c r="IW12" i="4" s="1"/>
  <c r="KH13" i="1"/>
  <c r="IW13" i="4" s="1"/>
  <c r="KH14" i="1"/>
  <c r="IW14" i="4" s="1"/>
  <c r="KH15" i="1"/>
  <c r="IW15" i="4" s="1"/>
  <c r="KH16" i="1"/>
  <c r="IW16" i="4" s="1"/>
  <c r="KH17" i="1"/>
  <c r="IW17" i="4" s="1"/>
  <c r="KH18" i="1"/>
  <c r="IW18" i="4" s="1"/>
  <c r="KH19" i="1"/>
  <c r="IW19" i="4" s="1"/>
  <c r="KH20" i="1"/>
  <c r="IW20" i="4" s="1"/>
  <c r="KH21" i="1"/>
  <c r="IW21" i="4" s="1"/>
  <c r="KH22" i="1"/>
  <c r="IW22" i="4" s="1"/>
  <c r="KH23" i="1"/>
  <c r="IW23" i="4" s="1"/>
  <c r="KH26" i="1"/>
  <c r="IW26" i="4" s="1"/>
  <c r="KH27" i="1"/>
  <c r="IW27" i="4" s="1"/>
  <c r="KH28" i="1"/>
  <c r="IW28" i="4" s="1"/>
  <c r="KH29" i="1"/>
  <c r="IW29" i="4" s="1"/>
  <c r="KH30" i="1"/>
  <c r="IW30" i="4" s="1"/>
  <c r="KH31" i="1"/>
  <c r="IW31" i="4" s="1"/>
  <c r="KH32" i="1"/>
  <c r="IW32" i="4" s="1"/>
  <c r="KH33" i="1"/>
  <c r="IW33" i="4" s="1"/>
  <c r="KH34" i="1"/>
  <c r="IW34" i="4" s="1"/>
  <c r="KH35" i="1"/>
  <c r="IW35" i="4" s="1"/>
  <c r="KH36" i="1"/>
  <c r="IW36" i="4" s="1"/>
  <c r="KH37" i="1"/>
  <c r="IW37" i="4" s="1"/>
  <c r="KH38" i="1"/>
  <c r="IW38" i="4" s="1"/>
  <c r="KH41" i="1"/>
  <c r="IW41" i="4" s="1"/>
  <c r="KH42" i="1"/>
  <c r="IW42" i="4" s="1"/>
  <c r="KH43" i="1"/>
  <c r="IW43" i="4" s="1"/>
  <c r="KH44" i="1"/>
  <c r="IW44" i="4" s="1"/>
  <c r="KH45" i="1"/>
  <c r="IW45" i="4" s="1"/>
  <c r="KH46" i="1"/>
  <c r="IW46" i="4" s="1"/>
  <c r="KH47" i="1"/>
  <c r="IW47" i="4" s="1"/>
  <c r="KH48" i="1"/>
  <c r="IW48" i="4" s="1"/>
  <c r="KH49" i="1"/>
  <c r="IW49" i="4" s="1"/>
  <c r="KH50" i="1"/>
  <c r="IW50" i="4" s="1"/>
  <c r="KH51" i="1"/>
  <c r="IW51" i="4" s="1"/>
  <c r="KH52" i="1"/>
  <c r="IW52" i="4" s="1"/>
  <c r="KH55" i="1"/>
  <c r="IW55" i="4" s="1"/>
  <c r="KH56" i="1"/>
  <c r="IW56" i="4" s="1"/>
  <c r="KH57" i="1"/>
  <c r="IW57" i="4" s="1"/>
  <c r="KH58" i="1"/>
  <c r="IW58" i="4" s="1"/>
  <c r="KH59" i="1"/>
  <c r="IW59" i="4" s="1"/>
  <c r="KH60" i="1"/>
  <c r="IW60" i="4" s="1"/>
  <c r="KH61" i="1"/>
  <c r="IW61" i="4" s="1"/>
  <c r="KH62" i="1"/>
  <c r="IW62" i="4" s="1"/>
  <c r="KH63" i="1"/>
  <c r="IW63" i="4" s="1"/>
  <c r="KH64" i="1"/>
  <c r="IW64" i="4" s="1"/>
  <c r="IW5" i="1"/>
  <c r="HL5" i="4" s="1"/>
  <c r="IW8" i="1"/>
  <c r="HL8" i="4" s="1"/>
  <c r="IW9" i="1"/>
  <c r="HL9" i="4" s="1"/>
  <c r="IW10" i="1"/>
  <c r="HL10" i="4" s="1"/>
  <c r="IW11" i="1"/>
  <c r="HL11" i="4" s="1"/>
  <c r="IW12" i="1"/>
  <c r="HL12" i="4" s="1"/>
  <c r="IW13" i="1"/>
  <c r="HL13" i="4" s="1"/>
  <c r="IW14" i="1"/>
  <c r="HL14" i="4" s="1"/>
  <c r="IW15" i="1"/>
  <c r="HL15" i="4" s="1"/>
  <c r="IW16" i="1"/>
  <c r="HL16" i="4" s="1"/>
  <c r="IW17" i="1"/>
  <c r="HL17" i="4" s="1"/>
  <c r="IW18" i="1"/>
  <c r="HL18" i="4" s="1"/>
  <c r="IW19" i="1"/>
  <c r="HL19" i="4" s="1"/>
  <c r="IW20" i="1"/>
  <c r="HL20" i="4" s="1"/>
  <c r="IW21" i="1"/>
  <c r="HL21" i="4" s="1"/>
  <c r="IW22" i="1"/>
  <c r="HL22" i="4" s="1"/>
  <c r="IW23" i="1"/>
  <c r="HL23" i="4" s="1"/>
  <c r="IW26" i="1"/>
  <c r="HL26" i="4" s="1"/>
  <c r="IW27" i="1"/>
  <c r="HL27" i="4" s="1"/>
  <c r="IW28" i="1"/>
  <c r="HL28" i="4" s="1"/>
  <c r="IW29" i="1"/>
  <c r="HL29" i="4" s="1"/>
  <c r="IW30" i="1"/>
  <c r="HL30" i="4" s="1"/>
  <c r="IW31" i="1"/>
  <c r="HL31" i="4" s="1"/>
  <c r="IW32" i="1"/>
  <c r="HL32" i="4" s="1"/>
  <c r="IW33" i="1"/>
  <c r="HL33" i="4" s="1"/>
  <c r="IW34" i="1"/>
  <c r="HL34" i="4" s="1"/>
  <c r="IW35" i="1"/>
  <c r="HL35" i="4" s="1"/>
  <c r="IW36" i="1"/>
  <c r="HL36" i="4" s="1"/>
  <c r="IW37" i="1"/>
  <c r="HL37" i="4" s="1"/>
  <c r="IW38" i="1"/>
  <c r="HL38" i="4" s="1"/>
  <c r="IW41" i="1"/>
  <c r="HL41" i="4" s="1"/>
  <c r="IW42" i="1"/>
  <c r="HL42" i="4" s="1"/>
  <c r="IW43" i="1"/>
  <c r="HL43" i="4" s="1"/>
  <c r="IW44" i="1"/>
  <c r="HL44" i="4" s="1"/>
  <c r="IW45" i="1"/>
  <c r="HL45" i="4" s="1"/>
  <c r="IW46" i="1"/>
  <c r="HL46" i="4" s="1"/>
  <c r="IW47" i="1"/>
  <c r="HL47" i="4" s="1"/>
  <c r="IW48" i="1"/>
  <c r="HL48" i="4" s="1"/>
  <c r="IW49" i="1"/>
  <c r="HL49" i="4" s="1"/>
  <c r="IW50" i="1"/>
  <c r="HL50" i="4" s="1"/>
  <c r="IW51" i="1"/>
  <c r="HL51" i="4" s="1"/>
  <c r="IW52" i="1"/>
  <c r="HL52" i="4" s="1"/>
  <c r="IW55" i="1"/>
  <c r="HL55" i="4" s="1"/>
  <c r="IW56" i="1"/>
  <c r="HL56" i="4" s="1"/>
  <c r="IW57" i="1"/>
  <c r="HL57" i="4" s="1"/>
  <c r="IW58" i="1"/>
  <c r="HL58" i="4" s="1"/>
  <c r="IW59" i="1"/>
  <c r="HL59" i="4" s="1"/>
  <c r="IW60" i="1"/>
  <c r="HL60" i="4" s="1"/>
  <c r="IW61" i="1"/>
  <c r="HL61" i="4" s="1"/>
  <c r="IW62" i="1"/>
  <c r="HL62" i="4" s="1"/>
  <c r="IW63" i="1"/>
  <c r="HL63" i="4" s="1"/>
  <c r="IW64" i="1"/>
  <c r="HL64" i="4" s="1"/>
  <c r="AI53" i="1"/>
  <c r="AI39" i="1"/>
  <c r="AI24" i="1"/>
  <c r="AI6" i="1"/>
  <c r="GA6" i="4" l="1"/>
  <c r="KI53" i="4"/>
  <c r="LT53" i="4"/>
  <c r="LT39" i="4"/>
  <c r="KI39" i="4"/>
  <c r="LT24" i="4"/>
  <c r="KI24" i="4"/>
  <c r="KH53" i="1"/>
  <c r="IW53" i="4" s="1"/>
  <c r="BT6" i="4"/>
  <c r="DE53" i="4"/>
  <c r="EP53" i="4"/>
  <c r="AI6" i="4"/>
  <c r="DE6" i="4"/>
  <c r="AI39" i="4"/>
  <c r="DE39" i="4"/>
  <c r="GA39" i="4"/>
  <c r="LS37" i="4"/>
  <c r="BT53" i="4"/>
  <c r="EP6" i="4"/>
  <c r="LS45" i="4"/>
  <c r="LS27" i="4"/>
  <c r="KH49" i="4"/>
  <c r="LS49" i="4"/>
  <c r="KH41" i="4"/>
  <c r="LS41" i="4"/>
  <c r="KH21" i="4"/>
  <c r="LS21" i="4"/>
  <c r="KH13" i="4"/>
  <c r="LS13" i="4"/>
  <c r="LS29" i="4"/>
  <c r="LS62" i="4"/>
  <c r="LS46" i="4"/>
  <c r="KH58" i="4"/>
  <c r="LS58" i="4"/>
  <c r="LS20" i="4"/>
  <c r="LS28" i="4"/>
  <c r="LS63" i="4"/>
  <c r="LS12" i="4"/>
  <c r="LS11" i="4"/>
  <c r="KH19" i="4"/>
  <c r="KH55" i="4"/>
  <c r="KH18" i="4"/>
  <c r="LS23" i="4"/>
  <c r="BT24" i="4"/>
  <c r="EP39" i="4"/>
  <c r="KH62" i="4"/>
  <c r="AI53" i="4"/>
  <c r="KH45" i="4"/>
  <c r="KH35" i="4"/>
  <c r="KH27" i="4"/>
  <c r="GA53" i="4"/>
  <c r="LS55" i="4"/>
  <c r="KH20" i="4"/>
  <c r="KH64" i="4"/>
  <c r="LS64" i="4"/>
  <c r="KH37" i="4"/>
  <c r="KH11" i="4"/>
  <c r="LS10" i="4"/>
  <c r="IW39" i="1"/>
  <c r="HL39" i="4" s="1"/>
  <c r="BT39" i="4"/>
  <c r="KH36" i="4"/>
  <c r="IW53" i="1"/>
  <c r="HL53" i="4" s="1"/>
  <c r="KH61" i="4"/>
  <c r="KH52" i="4"/>
  <c r="KH44" i="4"/>
  <c r="LS36" i="4"/>
  <c r="LS19" i="4"/>
  <c r="KH30" i="4"/>
  <c r="LS30" i="4"/>
  <c r="KH47" i="4"/>
  <c r="LS47" i="4"/>
  <c r="LS61" i="4"/>
  <c r="EP24" i="4"/>
  <c r="KH46" i="4"/>
  <c r="KH10" i="4"/>
  <c r="KH23" i="4"/>
  <c r="KH15" i="4"/>
  <c r="LS52" i="4"/>
  <c r="LS35" i="4"/>
  <c r="LS18" i="4"/>
  <c r="KH38" i="4"/>
  <c r="LS38" i="4"/>
  <c r="KH12" i="4"/>
  <c r="KH56" i="4"/>
  <c r="LS56" i="4"/>
  <c r="KH29" i="4"/>
  <c r="LS44" i="4"/>
  <c r="KH63" i="4"/>
  <c r="KH28" i="4"/>
  <c r="IW24" i="1"/>
  <c r="HL24" i="4" s="1"/>
  <c r="KH24" i="1"/>
  <c r="IW24" i="4" s="1"/>
  <c r="DE24" i="4"/>
  <c r="GA24" i="4"/>
  <c r="KH32" i="4"/>
  <c r="LS32" i="4"/>
  <c r="LS15" i="4"/>
  <c r="KH60" i="4"/>
  <c r="KH51" i="4"/>
  <c r="KH43" i="4"/>
  <c r="KH34" i="4"/>
  <c r="KH26" i="4"/>
  <c r="KH17" i="4"/>
  <c r="KH9" i="4"/>
  <c r="LS60" i="4"/>
  <c r="LS51" i="4"/>
  <c r="LS43" i="4"/>
  <c r="LS34" i="4"/>
  <c r="LS26" i="4"/>
  <c r="LS17" i="4"/>
  <c r="LS9" i="4"/>
  <c r="KH59" i="4"/>
  <c r="KH50" i="4"/>
  <c r="KH42" i="4"/>
  <c r="KH33" i="4"/>
  <c r="AI24" i="4"/>
  <c r="KH16" i="4"/>
  <c r="KH8" i="4"/>
  <c r="LS59" i="4"/>
  <c r="LS50" i="4"/>
  <c r="LS42" i="4"/>
  <c r="LS33" i="4"/>
  <c r="LS16" i="4"/>
  <c r="LS8" i="4"/>
  <c r="KH57" i="4"/>
  <c r="KH48" i="4"/>
  <c r="KH31" i="4"/>
  <c r="KH22" i="4"/>
  <c r="KH14" i="4"/>
  <c r="KH5" i="4"/>
  <c r="LS57" i="4"/>
  <c r="LS48" i="4"/>
  <c r="LS31" i="4"/>
  <c r="LS22" i="4"/>
  <c r="LS14" i="4"/>
  <c r="LS5" i="4"/>
  <c r="KH39" i="1"/>
  <c r="IW39" i="4" s="1"/>
  <c r="IW6" i="1"/>
  <c r="HL6" i="4" s="1"/>
  <c r="KH6" i="1"/>
  <c r="IW6" i="4" s="1"/>
  <c r="LS6" i="4" l="1"/>
  <c r="KH6" i="4"/>
  <c r="KH39" i="4"/>
  <c r="LS39" i="4"/>
  <c r="KH53" i="4"/>
  <c r="LS53" i="4"/>
  <c r="KH24" i="4"/>
  <c r="LS24" i="4"/>
  <c r="FZ5" i="4"/>
  <c r="FZ8" i="4"/>
  <c r="FZ9" i="4"/>
  <c r="FZ10" i="4"/>
  <c r="FZ11" i="4"/>
  <c r="FZ12" i="4"/>
  <c r="FZ13" i="4"/>
  <c r="FZ14" i="4"/>
  <c r="FZ15" i="4"/>
  <c r="FZ16" i="4"/>
  <c r="FZ17" i="4"/>
  <c r="FZ18" i="4"/>
  <c r="FZ19" i="4"/>
  <c r="FZ20" i="4"/>
  <c r="FZ21" i="4"/>
  <c r="FZ22" i="4"/>
  <c r="FZ23" i="4"/>
  <c r="FZ26" i="4"/>
  <c r="FZ27" i="4"/>
  <c r="FZ28" i="4"/>
  <c r="FZ29" i="4"/>
  <c r="FZ30" i="4"/>
  <c r="FZ31" i="4"/>
  <c r="FZ32" i="4"/>
  <c r="FZ33" i="4"/>
  <c r="FZ34" i="4"/>
  <c r="FZ35" i="4"/>
  <c r="FZ36" i="4"/>
  <c r="FZ37" i="4"/>
  <c r="FZ38" i="4"/>
  <c r="FZ41" i="4"/>
  <c r="FZ42" i="4"/>
  <c r="FZ43" i="4"/>
  <c r="FZ44" i="4"/>
  <c r="FZ45" i="4"/>
  <c r="FZ46" i="4"/>
  <c r="FZ47" i="4"/>
  <c r="FZ48" i="4"/>
  <c r="FZ49" i="4"/>
  <c r="FZ50" i="4"/>
  <c r="FZ51" i="4"/>
  <c r="FZ52" i="4"/>
  <c r="FZ55" i="4"/>
  <c r="FZ56" i="4"/>
  <c r="FZ57" i="4"/>
  <c r="FZ58" i="4"/>
  <c r="FZ59" i="4"/>
  <c r="FZ60" i="4"/>
  <c r="FZ61" i="4"/>
  <c r="FZ62" i="4"/>
  <c r="FZ63" i="4"/>
  <c r="FZ64" i="4"/>
  <c r="EO5" i="4"/>
  <c r="EO8" i="4"/>
  <c r="EO9" i="4"/>
  <c r="EO10" i="4"/>
  <c r="EO11" i="4"/>
  <c r="EO12" i="4"/>
  <c r="EO13" i="4"/>
  <c r="EO14" i="4"/>
  <c r="EO15" i="4"/>
  <c r="EO16" i="4"/>
  <c r="EO17" i="4"/>
  <c r="EO18" i="4"/>
  <c r="EO19" i="4"/>
  <c r="EO20" i="4"/>
  <c r="EO21" i="4"/>
  <c r="EO22" i="4"/>
  <c r="EO23" i="4"/>
  <c r="EO26" i="4"/>
  <c r="EO27" i="4"/>
  <c r="EO28" i="4"/>
  <c r="EO29" i="4"/>
  <c r="EO30" i="4"/>
  <c r="EO31" i="4"/>
  <c r="EO32" i="4"/>
  <c r="EO33" i="4"/>
  <c r="EO34" i="4"/>
  <c r="EO35" i="4"/>
  <c r="EO36" i="4"/>
  <c r="EO37" i="4"/>
  <c r="EO38" i="4"/>
  <c r="EO41" i="4"/>
  <c r="EO42" i="4"/>
  <c r="EO43" i="4"/>
  <c r="EO44" i="4"/>
  <c r="EO45" i="4"/>
  <c r="EO46" i="4"/>
  <c r="EO47" i="4"/>
  <c r="EO48" i="4"/>
  <c r="EO49" i="4"/>
  <c r="EO50" i="4"/>
  <c r="EO51" i="4"/>
  <c r="EO52" i="4"/>
  <c r="EO55" i="4"/>
  <c r="EO56" i="4"/>
  <c r="EO57" i="4"/>
  <c r="EO58" i="4"/>
  <c r="EO59" i="4"/>
  <c r="EO60" i="4"/>
  <c r="EO61" i="4"/>
  <c r="EO62" i="4"/>
  <c r="EO63" i="4"/>
  <c r="EO64" i="4"/>
  <c r="DD26" i="4"/>
  <c r="DD27" i="4"/>
  <c r="DD28" i="4"/>
  <c r="DD29" i="4"/>
  <c r="DD30" i="4"/>
  <c r="DD31" i="4"/>
  <c r="DD32" i="4"/>
  <c r="DD33" i="4"/>
  <c r="DD34" i="4"/>
  <c r="DD35" i="4"/>
  <c r="DD36" i="4"/>
  <c r="DD37" i="4"/>
  <c r="DD38" i="4"/>
  <c r="DD41" i="4"/>
  <c r="DD42" i="4"/>
  <c r="DD43" i="4"/>
  <c r="DD44" i="4"/>
  <c r="DD45" i="4"/>
  <c r="DD46" i="4"/>
  <c r="DD47" i="4"/>
  <c r="DD48" i="4"/>
  <c r="DD49" i="4"/>
  <c r="DD50" i="4"/>
  <c r="DD51" i="4"/>
  <c r="DD52" i="4"/>
  <c r="DD55" i="4"/>
  <c r="DD56" i="4"/>
  <c r="DD57" i="4"/>
  <c r="DD58" i="4"/>
  <c r="DD59" i="4"/>
  <c r="DD60" i="4"/>
  <c r="DD61" i="4"/>
  <c r="DD62" i="4"/>
  <c r="DD63" i="4"/>
  <c r="DD64" i="4"/>
  <c r="DD8" i="4"/>
  <c r="DD9" i="4"/>
  <c r="DD10" i="4"/>
  <c r="DD11" i="4"/>
  <c r="DD12" i="4"/>
  <c r="DD13" i="4"/>
  <c r="DD14" i="4"/>
  <c r="DD15" i="4"/>
  <c r="DD16" i="4"/>
  <c r="DD17" i="4"/>
  <c r="DD18" i="4"/>
  <c r="DD19" i="4"/>
  <c r="DD20" i="4"/>
  <c r="DD21" i="4"/>
  <c r="DD22" i="4"/>
  <c r="DD23" i="4"/>
  <c r="EO6" i="1"/>
  <c r="DD5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5" i="4"/>
  <c r="BS56" i="4"/>
  <c r="BS57" i="4"/>
  <c r="BS58" i="4"/>
  <c r="BS59" i="4"/>
  <c r="BS60" i="4"/>
  <c r="BS61" i="4"/>
  <c r="BS62" i="4"/>
  <c r="BS63" i="4"/>
  <c r="BS64" i="4"/>
  <c r="BS5" i="4"/>
  <c r="AH6" i="1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5" i="4"/>
  <c r="AH56" i="4"/>
  <c r="AH57" i="4"/>
  <c r="AH58" i="4"/>
  <c r="AH59" i="4"/>
  <c r="AH60" i="4"/>
  <c r="AH61" i="4"/>
  <c r="AH62" i="4"/>
  <c r="AH63" i="4"/>
  <c r="AH64" i="4"/>
  <c r="AH5" i="4"/>
  <c r="KG8" i="1"/>
  <c r="IV8" i="4" s="1"/>
  <c r="KG26" i="1"/>
  <c r="IV26" i="4" s="1"/>
  <c r="KG27" i="1"/>
  <c r="IV27" i="4" s="1"/>
  <c r="KG28" i="1"/>
  <c r="IV28" i="4" s="1"/>
  <c r="KG29" i="1"/>
  <c r="IV29" i="4" s="1"/>
  <c r="KG30" i="1"/>
  <c r="IV30" i="4" s="1"/>
  <c r="KG31" i="1"/>
  <c r="IV31" i="4" s="1"/>
  <c r="KG32" i="1"/>
  <c r="IV32" i="4" s="1"/>
  <c r="KG33" i="1"/>
  <c r="IV33" i="4" s="1"/>
  <c r="KG34" i="1"/>
  <c r="IV34" i="4" s="1"/>
  <c r="KG35" i="1"/>
  <c r="IV35" i="4" s="1"/>
  <c r="KG36" i="1"/>
  <c r="IV36" i="4" s="1"/>
  <c r="KG37" i="1"/>
  <c r="IV37" i="4" s="1"/>
  <c r="KG38" i="1"/>
  <c r="IV38" i="4" s="1"/>
  <c r="KG41" i="1"/>
  <c r="IV41" i="4" s="1"/>
  <c r="KG42" i="1"/>
  <c r="IV42" i="4" s="1"/>
  <c r="KG43" i="1"/>
  <c r="IV43" i="4" s="1"/>
  <c r="KG44" i="1"/>
  <c r="IV44" i="4" s="1"/>
  <c r="KG45" i="1"/>
  <c r="IV45" i="4" s="1"/>
  <c r="KG46" i="1"/>
  <c r="IV46" i="4" s="1"/>
  <c r="KG47" i="1"/>
  <c r="IV47" i="4" s="1"/>
  <c r="KG48" i="1"/>
  <c r="IV48" i="4" s="1"/>
  <c r="KG49" i="1"/>
  <c r="IV49" i="4" s="1"/>
  <c r="KG50" i="1"/>
  <c r="IV50" i="4" s="1"/>
  <c r="KG51" i="1"/>
  <c r="IV51" i="4" s="1"/>
  <c r="KG52" i="1"/>
  <c r="IV52" i="4" s="1"/>
  <c r="KG55" i="1"/>
  <c r="IV55" i="4" s="1"/>
  <c r="KG56" i="1"/>
  <c r="IV56" i="4" s="1"/>
  <c r="KG57" i="1"/>
  <c r="IV57" i="4" s="1"/>
  <c r="KG58" i="1"/>
  <c r="IV58" i="4" s="1"/>
  <c r="KG59" i="1"/>
  <c r="IV59" i="4" s="1"/>
  <c r="KG60" i="1"/>
  <c r="IV60" i="4" s="1"/>
  <c r="KG61" i="1"/>
  <c r="IV61" i="4" s="1"/>
  <c r="KG62" i="1"/>
  <c r="IV62" i="4" s="1"/>
  <c r="KG63" i="1"/>
  <c r="IV63" i="4" s="1"/>
  <c r="KG64" i="1"/>
  <c r="IV64" i="4" s="1"/>
  <c r="KG9" i="1"/>
  <c r="IV9" i="4" s="1"/>
  <c r="KG10" i="1"/>
  <c r="IV10" i="4" s="1"/>
  <c r="KG11" i="1"/>
  <c r="IV11" i="4" s="1"/>
  <c r="KG12" i="1"/>
  <c r="IV12" i="4" s="1"/>
  <c r="KG13" i="1"/>
  <c r="IV13" i="4" s="1"/>
  <c r="KG14" i="1"/>
  <c r="IV14" i="4" s="1"/>
  <c r="KG15" i="1"/>
  <c r="IV15" i="4" s="1"/>
  <c r="KG16" i="1"/>
  <c r="IV16" i="4" s="1"/>
  <c r="KG17" i="1"/>
  <c r="IV17" i="4" s="1"/>
  <c r="KG18" i="1"/>
  <c r="IV18" i="4" s="1"/>
  <c r="KG19" i="1"/>
  <c r="IV19" i="4" s="1"/>
  <c r="KG20" i="1"/>
  <c r="IV20" i="4" s="1"/>
  <c r="KG21" i="1"/>
  <c r="IV21" i="4" s="1"/>
  <c r="KG22" i="1"/>
  <c r="IV22" i="4" s="1"/>
  <c r="KG23" i="1"/>
  <c r="IV23" i="4" s="1"/>
  <c r="KG5" i="1"/>
  <c r="IV5" i="4" s="1"/>
  <c r="IV55" i="1"/>
  <c r="HK55" i="4" s="1"/>
  <c r="IV56" i="1"/>
  <c r="HK56" i="4" s="1"/>
  <c r="IV57" i="1"/>
  <c r="HK57" i="4" s="1"/>
  <c r="IV58" i="1"/>
  <c r="HK58" i="4" s="1"/>
  <c r="IV59" i="1"/>
  <c r="HK59" i="4" s="1"/>
  <c r="IV60" i="1"/>
  <c r="HK60" i="4" s="1"/>
  <c r="IV61" i="1"/>
  <c r="HK61" i="4" s="1"/>
  <c r="IV62" i="1"/>
  <c r="HK62" i="4" s="1"/>
  <c r="IV63" i="1"/>
  <c r="HK63" i="4" s="1"/>
  <c r="IV64" i="1"/>
  <c r="HK64" i="4" s="1"/>
  <c r="IV41" i="1"/>
  <c r="HK41" i="4" s="1"/>
  <c r="IV42" i="1"/>
  <c r="HK42" i="4" s="1"/>
  <c r="IV43" i="1"/>
  <c r="HK43" i="4" s="1"/>
  <c r="IV44" i="1"/>
  <c r="HK44" i="4" s="1"/>
  <c r="IV45" i="1"/>
  <c r="HK45" i="4" s="1"/>
  <c r="IV46" i="1"/>
  <c r="HK46" i="4" s="1"/>
  <c r="IV47" i="1"/>
  <c r="HK47" i="4" s="1"/>
  <c r="IV48" i="1"/>
  <c r="HK48" i="4" s="1"/>
  <c r="IV49" i="1"/>
  <c r="HK49" i="4" s="1"/>
  <c r="IV50" i="1"/>
  <c r="HK50" i="4" s="1"/>
  <c r="IV51" i="1"/>
  <c r="HK51" i="4" s="1"/>
  <c r="IV52" i="1"/>
  <c r="HK52" i="4" s="1"/>
  <c r="IV26" i="1"/>
  <c r="HK26" i="4" s="1"/>
  <c r="IV27" i="1"/>
  <c r="HK27" i="4" s="1"/>
  <c r="IV28" i="1"/>
  <c r="HK28" i="4" s="1"/>
  <c r="IV29" i="1"/>
  <c r="HK29" i="4" s="1"/>
  <c r="IV30" i="1"/>
  <c r="HK30" i="4" s="1"/>
  <c r="IV31" i="1"/>
  <c r="HK31" i="4" s="1"/>
  <c r="IV32" i="1"/>
  <c r="HK32" i="4" s="1"/>
  <c r="IV33" i="1"/>
  <c r="HK33" i="4" s="1"/>
  <c r="IV34" i="1"/>
  <c r="HK34" i="4" s="1"/>
  <c r="IV35" i="1"/>
  <c r="HK35" i="4" s="1"/>
  <c r="IV36" i="1"/>
  <c r="HK36" i="4" s="1"/>
  <c r="IV37" i="1"/>
  <c r="HK37" i="4" s="1"/>
  <c r="IV38" i="1"/>
  <c r="HK38" i="4" s="1"/>
  <c r="IV8" i="1"/>
  <c r="HK8" i="4" s="1"/>
  <c r="IV9" i="1"/>
  <c r="HK9" i="4" s="1"/>
  <c r="IV10" i="1"/>
  <c r="HK10" i="4" s="1"/>
  <c r="IV11" i="1"/>
  <c r="HK11" i="4" s="1"/>
  <c r="IV12" i="1"/>
  <c r="HK12" i="4" s="1"/>
  <c r="IV13" i="1"/>
  <c r="HK13" i="4" s="1"/>
  <c r="IV14" i="1"/>
  <c r="HK14" i="4" s="1"/>
  <c r="IV15" i="1"/>
  <c r="HK15" i="4" s="1"/>
  <c r="IV16" i="1"/>
  <c r="HK16" i="4" s="1"/>
  <c r="IV17" i="1"/>
  <c r="HK17" i="4" s="1"/>
  <c r="IV18" i="1"/>
  <c r="HK18" i="4" s="1"/>
  <c r="IV19" i="1"/>
  <c r="HK19" i="4" s="1"/>
  <c r="IV20" i="1"/>
  <c r="HK20" i="4" s="1"/>
  <c r="IV21" i="1"/>
  <c r="HK21" i="4" s="1"/>
  <c r="IV22" i="1"/>
  <c r="HK22" i="4" s="1"/>
  <c r="IV23" i="1"/>
  <c r="HK23" i="4" s="1"/>
  <c r="IV5" i="1"/>
  <c r="HK5" i="4" s="1"/>
  <c r="DD6" i="4" l="1"/>
  <c r="LR42" i="4"/>
  <c r="LR50" i="4"/>
  <c r="LR47" i="4"/>
  <c r="LR37" i="4"/>
  <c r="LR59" i="4"/>
  <c r="LR18" i="4"/>
  <c r="KG63" i="4"/>
  <c r="KG55" i="4"/>
  <c r="LR55" i="4"/>
  <c r="KG46" i="4"/>
  <c r="LR46" i="4"/>
  <c r="KG36" i="4"/>
  <c r="KG28" i="4"/>
  <c r="KG18" i="4"/>
  <c r="KG10" i="4"/>
  <c r="LR10" i="4"/>
  <c r="LR51" i="4"/>
  <c r="LR28" i="4"/>
  <c r="KG62" i="4"/>
  <c r="KG45" i="4"/>
  <c r="LR45" i="4"/>
  <c r="KG35" i="4"/>
  <c r="LR35" i="4"/>
  <c r="KG27" i="4"/>
  <c r="LR27" i="4"/>
  <c r="KG61" i="4"/>
  <c r="KG52" i="4"/>
  <c r="KG44" i="4"/>
  <c r="LR44" i="4"/>
  <c r="LR26" i="4"/>
  <c r="LR63" i="4"/>
  <c r="LR38" i="4"/>
  <c r="KG21" i="4"/>
  <c r="LR21" i="4"/>
  <c r="KG13" i="4"/>
  <c r="KG6" i="1"/>
  <c r="IV6" i="4" s="1"/>
  <c r="KG38" i="4"/>
  <c r="KG30" i="4"/>
  <c r="LR30" i="4"/>
  <c r="KG20" i="4"/>
  <c r="LR20" i="4"/>
  <c r="KG12" i="4"/>
  <c r="LR12" i="4"/>
  <c r="LR60" i="4"/>
  <c r="LR36" i="4"/>
  <c r="LR13" i="4"/>
  <c r="LR62" i="4"/>
  <c r="LR17" i="4"/>
  <c r="LR61" i="4"/>
  <c r="LR16" i="4"/>
  <c r="KG64" i="4"/>
  <c r="LR64" i="4"/>
  <c r="KG56" i="4"/>
  <c r="LR56" i="4"/>
  <c r="KG47" i="4"/>
  <c r="KG37" i="4"/>
  <c r="KG29" i="4"/>
  <c r="KG19" i="4"/>
  <c r="LR19" i="4"/>
  <c r="KG11" i="4"/>
  <c r="LR11" i="4"/>
  <c r="LR52" i="4"/>
  <c r="LR29" i="4"/>
  <c r="LR8" i="4"/>
  <c r="KG51" i="4"/>
  <c r="KG34" i="4"/>
  <c r="KG9" i="4"/>
  <c r="IV6" i="1"/>
  <c r="HK6" i="4" s="1"/>
  <c r="KG59" i="4"/>
  <c r="KG50" i="4"/>
  <c r="KG42" i="4"/>
  <c r="KG33" i="4"/>
  <c r="KG16" i="4"/>
  <c r="KG8" i="4"/>
  <c r="LR34" i="4"/>
  <c r="KG60" i="4"/>
  <c r="KG43" i="4"/>
  <c r="KG17" i="4"/>
  <c r="KG58" i="4"/>
  <c r="LR58" i="4"/>
  <c r="KG49" i="4"/>
  <c r="LR49" i="4"/>
  <c r="KG41" i="4"/>
  <c r="LR41" i="4"/>
  <c r="KG32" i="4"/>
  <c r="LR32" i="4"/>
  <c r="KG23" i="4"/>
  <c r="LR23" i="4"/>
  <c r="KG15" i="4"/>
  <c r="LR15" i="4"/>
  <c r="LR33" i="4"/>
  <c r="KG26" i="4"/>
  <c r="KG5" i="4"/>
  <c r="LR5" i="4"/>
  <c r="KG57" i="4"/>
  <c r="LR57" i="4"/>
  <c r="KG48" i="4"/>
  <c r="LR48" i="4"/>
  <c r="KG31" i="4"/>
  <c r="LR31" i="4"/>
  <c r="KG22" i="4"/>
  <c r="LR22" i="4"/>
  <c r="KG14" i="4"/>
  <c r="LR14" i="4"/>
  <c r="LR43" i="4"/>
  <c r="LR9" i="4"/>
  <c r="HK53" i="1"/>
  <c r="HK39" i="1"/>
  <c r="HK24" i="1"/>
  <c r="HK6" i="1"/>
  <c r="FZ6" i="4" s="1"/>
  <c r="FZ53" i="1"/>
  <c r="FZ39" i="1"/>
  <c r="FZ24" i="1"/>
  <c r="FZ6" i="1"/>
  <c r="EO6" i="4" s="1"/>
  <c r="EO53" i="1"/>
  <c r="EO39" i="1"/>
  <c r="EO24" i="1"/>
  <c r="DD53" i="1"/>
  <c r="DD39" i="1"/>
  <c r="DD24" i="1"/>
  <c r="DD6" i="1"/>
  <c r="BS6" i="4" s="1"/>
  <c r="BS53" i="1"/>
  <c r="BS39" i="1"/>
  <c r="BS24" i="1"/>
  <c r="BS6" i="1"/>
  <c r="AH6" i="4" s="1"/>
  <c r="IV39" i="1" l="1"/>
  <c r="KG6" i="4"/>
  <c r="LR6" i="4"/>
  <c r="IV53" i="1"/>
  <c r="IV24" i="1"/>
  <c r="AH53" i="1"/>
  <c r="KG53" i="1" s="1"/>
  <c r="IV53" i="4" s="1"/>
  <c r="AH39" i="1"/>
  <c r="KG39" i="1" s="1"/>
  <c r="IV39" i="4" s="1"/>
  <c r="AH24" i="1"/>
  <c r="KG24" i="1" s="1"/>
  <c r="IV24" i="4" s="1"/>
  <c r="HK53" i="4" l="1"/>
  <c r="AH53" i="4"/>
  <c r="EO39" i="4"/>
  <c r="FZ39" i="4"/>
  <c r="FZ53" i="4"/>
  <c r="DD53" i="4"/>
  <c r="AH39" i="4"/>
  <c r="FZ24" i="4"/>
  <c r="EO24" i="4"/>
  <c r="EO53" i="4"/>
  <c r="HK39" i="4"/>
  <c r="BS53" i="4"/>
  <c r="HK24" i="4"/>
  <c r="BS24" i="4"/>
  <c r="BS39" i="4"/>
  <c r="DD39" i="4"/>
  <c r="DD24" i="4"/>
  <c r="AH24" i="4"/>
  <c r="EN5" i="4"/>
  <c r="EN8" i="4"/>
  <c r="KG53" i="4" l="1"/>
  <c r="LR53" i="4"/>
  <c r="LR39" i="4"/>
  <c r="KG24" i="4"/>
  <c r="LR24" i="4"/>
  <c r="KG39" i="4"/>
  <c r="FY5" i="4"/>
  <c r="FY8" i="4"/>
  <c r="FY9" i="4"/>
  <c r="FY10" i="4"/>
  <c r="FY11" i="4"/>
  <c r="FY12" i="4"/>
  <c r="FY13" i="4"/>
  <c r="FY14" i="4"/>
  <c r="FY15" i="4"/>
  <c r="FY16" i="4"/>
  <c r="FY17" i="4"/>
  <c r="FY18" i="4"/>
  <c r="FY19" i="4"/>
  <c r="FY20" i="4"/>
  <c r="FY21" i="4"/>
  <c r="FY22" i="4"/>
  <c r="FY23" i="4"/>
  <c r="FY26" i="4"/>
  <c r="FY27" i="4"/>
  <c r="FY28" i="4"/>
  <c r="FY29" i="4"/>
  <c r="FY30" i="4"/>
  <c r="FY31" i="4"/>
  <c r="FY32" i="4"/>
  <c r="FY33" i="4"/>
  <c r="FY34" i="4"/>
  <c r="FY35" i="4"/>
  <c r="FY36" i="4"/>
  <c r="FY37" i="4"/>
  <c r="FY38" i="4"/>
  <c r="FY41" i="4"/>
  <c r="FY42" i="4"/>
  <c r="FY43" i="4"/>
  <c r="FY44" i="4"/>
  <c r="FY45" i="4"/>
  <c r="FY46" i="4"/>
  <c r="FY47" i="4"/>
  <c r="FY48" i="4"/>
  <c r="FY49" i="4"/>
  <c r="FY50" i="4"/>
  <c r="FY51" i="4"/>
  <c r="FY52" i="4"/>
  <c r="FY55" i="4"/>
  <c r="FY56" i="4"/>
  <c r="FY57" i="4"/>
  <c r="FY58" i="4"/>
  <c r="FY59" i="4"/>
  <c r="FY60" i="4"/>
  <c r="FY61" i="4"/>
  <c r="FY62" i="4"/>
  <c r="FY63" i="4"/>
  <c r="FY64" i="4"/>
  <c r="EN9" i="4"/>
  <c r="EN10" i="4"/>
  <c r="EN11" i="4"/>
  <c r="EN12" i="4"/>
  <c r="EN13" i="4"/>
  <c r="EN14" i="4"/>
  <c r="EN15" i="4"/>
  <c r="EN16" i="4"/>
  <c r="EN17" i="4"/>
  <c r="EN18" i="4"/>
  <c r="EN19" i="4"/>
  <c r="EN20" i="4"/>
  <c r="EN21" i="4"/>
  <c r="EN22" i="4"/>
  <c r="EN23" i="4"/>
  <c r="EN26" i="4"/>
  <c r="EN27" i="4"/>
  <c r="EN28" i="4"/>
  <c r="EN29" i="4"/>
  <c r="EN30" i="4"/>
  <c r="EN31" i="4"/>
  <c r="EN32" i="4"/>
  <c r="EN33" i="4"/>
  <c r="EN34" i="4"/>
  <c r="EN35" i="4"/>
  <c r="EN36" i="4"/>
  <c r="EN37" i="4"/>
  <c r="EN38" i="4"/>
  <c r="EN41" i="4"/>
  <c r="EN42" i="4"/>
  <c r="EN43" i="4"/>
  <c r="EN44" i="4"/>
  <c r="EN45" i="4"/>
  <c r="EN46" i="4"/>
  <c r="EN47" i="4"/>
  <c r="EN48" i="4"/>
  <c r="EN49" i="4"/>
  <c r="EN50" i="4"/>
  <c r="EN51" i="4"/>
  <c r="EN52" i="4"/>
  <c r="EN55" i="4"/>
  <c r="EN56" i="4"/>
  <c r="EN57" i="4"/>
  <c r="EN58" i="4"/>
  <c r="EN59" i="4"/>
  <c r="EN60" i="4"/>
  <c r="EN61" i="4"/>
  <c r="EN62" i="4"/>
  <c r="EN63" i="4"/>
  <c r="EN64" i="4"/>
  <c r="DC5" i="4"/>
  <c r="DC8" i="4"/>
  <c r="DC9" i="4"/>
  <c r="DC10" i="4"/>
  <c r="DC11" i="4"/>
  <c r="DC12" i="4"/>
  <c r="DC13" i="4"/>
  <c r="DC14" i="4"/>
  <c r="DC15" i="4"/>
  <c r="DC16" i="4"/>
  <c r="DC17" i="4"/>
  <c r="DC18" i="4"/>
  <c r="DC19" i="4"/>
  <c r="DC20" i="4"/>
  <c r="DC21" i="4"/>
  <c r="DC22" i="4"/>
  <c r="DC23" i="4"/>
  <c r="DC26" i="4"/>
  <c r="DC27" i="4"/>
  <c r="DC28" i="4"/>
  <c r="DC29" i="4"/>
  <c r="DC30" i="4"/>
  <c r="DC31" i="4"/>
  <c r="DC32" i="4"/>
  <c r="DC33" i="4"/>
  <c r="DC34" i="4"/>
  <c r="DC35" i="4"/>
  <c r="DC36" i="4"/>
  <c r="DC37" i="4"/>
  <c r="DC38" i="4"/>
  <c r="DC41" i="4"/>
  <c r="DC42" i="4"/>
  <c r="DC43" i="4"/>
  <c r="DC44" i="4"/>
  <c r="DC45" i="4"/>
  <c r="DC46" i="4"/>
  <c r="DC47" i="4"/>
  <c r="DC48" i="4"/>
  <c r="DC49" i="4"/>
  <c r="DC50" i="4"/>
  <c r="DC51" i="4"/>
  <c r="DC52" i="4"/>
  <c r="DC55" i="4"/>
  <c r="DC56" i="4"/>
  <c r="DC57" i="4"/>
  <c r="DC58" i="4"/>
  <c r="DC59" i="4"/>
  <c r="DC60" i="4"/>
  <c r="DC61" i="4"/>
  <c r="DC62" i="4"/>
  <c r="DC63" i="4"/>
  <c r="DC64" i="4"/>
  <c r="BR5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5" i="4"/>
  <c r="BR56" i="4"/>
  <c r="BR57" i="4"/>
  <c r="BR58" i="4"/>
  <c r="BR59" i="4"/>
  <c r="BR60" i="4"/>
  <c r="BR61" i="4"/>
  <c r="BR62" i="4"/>
  <c r="BR63" i="4"/>
  <c r="BR64" i="4"/>
  <c r="AG5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5" i="4"/>
  <c r="AG56" i="4"/>
  <c r="AG57" i="4"/>
  <c r="AG58" i="4"/>
  <c r="AG59" i="4"/>
  <c r="AG60" i="4"/>
  <c r="AG61" i="4"/>
  <c r="AG62" i="4"/>
  <c r="AG63" i="4"/>
  <c r="AG64" i="4"/>
  <c r="KF5" i="1"/>
  <c r="IU5" i="4" s="1"/>
  <c r="KF8" i="1"/>
  <c r="KF9" i="1"/>
  <c r="IU9" i="4" s="1"/>
  <c r="KF10" i="1"/>
  <c r="IU10" i="4" s="1"/>
  <c r="KF11" i="1"/>
  <c r="IU11" i="4" s="1"/>
  <c r="KF12" i="1"/>
  <c r="IU12" i="4" s="1"/>
  <c r="KF13" i="1"/>
  <c r="IU13" i="4" s="1"/>
  <c r="KF14" i="1"/>
  <c r="IU14" i="4" s="1"/>
  <c r="KF15" i="1"/>
  <c r="IU15" i="4" s="1"/>
  <c r="KF16" i="1"/>
  <c r="IU16" i="4" s="1"/>
  <c r="KF17" i="1"/>
  <c r="IU17" i="4" s="1"/>
  <c r="KF18" i="1"/>
  <c r="IU18" i="4" s="1"/>
  <c r="KF19" i="1"/>
  <c r="IU19" i="4" s="1"/>
  <c r="KF20" i="1"/>
  <c r="IU20" i="4" s="1"/>
  <c r="KF21" i="1"/>
  <c r="IU21" i="4" s="1"/>
  <c r="KF22" i="1"/>
  <c r="IU22" i="4" s="1"/>
  <c r="KF23" i="1"/>
  <c r="IU23" i="4" s="1"/>
  <c r="KF26" i="1"/>
  <c r="IU26" i="4" s="1"/>
  <c r="KF27" i="1"/>
  <c r="IU27" i="4" s="1"/>
  <c r="KF28" i="1"/>
  <c r="IU28" i="4" s="1"/>
  <c r="KF29" i="1"/>
  <c r="IU29" i="4" s="1"/>
  <c r="KF30" i="1"/>
  <c r="IU30" i="4" s="1"/>
  <c r="KF31" i="1"/>
  <c r="IU31" i="4" s="1"/>
  <c r="KF32" i="1"/>
  <c r="IU32" i="4" s="1"/>
  <c r="KF33" i="1"/>
  <c r="IU33" i="4" s="1"/>
  <c r="KF34" i="1"/>
  <c r="IU34" i="4" s="1"/>
  <c r="KF35" i="1"/>
  <c r="IU35" i="4" s="1"/>
  <c r="KF36" i="1"/>
  <c r="IU36" i="4" s="1"/>
  <c r="KF37" i="1"/>
  <c r="IU37" i="4" s="1"/>
  <c r="KF38" i="1"/>
  <c r="IU38" i="4" s="1"/>
  <c r="KF41" i="1"/>
  <c r="IU41" i="4" s="1"/>
  <c r="KF42" i="1"/>
  <c r="IU42" i="4" s="1"/>
  <c r="KF43" i="1"/>
  <c r="IU43" i="4" s="1"/>
  <c r="KF44" i="1"/>
  <c r="IU44" i="4" s="1"/>
  <c r="KF45" i="1"/>
  <c r="IU45" i="4" s="1"/>
  <c r="KF46" i="1"/>
  <c r="IU46" i="4" s="1"/>
  <c r="KF47" i="1"/>
  <c r="IU47" i="4" s="1"/>
  <c r="KF48" i="1"/>
  <c r="IU48" i="4" s="1"/>
  <c r="KF49" i="1"/>
  <c r="IU49" i="4" s="1"/>
  <c r="KF50" i="1"/>
  <c r="IU50" i="4" s="1"/>
  <c r="KF51" i="1"/>
  <c r="IU51" i="4" s="1"/>
  <c r="KF52" i="1"/>
  <c r="IU52" i="4" s="1"/>
  <c r="KF55" i="1"/>
  <c r="IU55" i="4" s="1"/>
  <c r="KF56" i="1"/>
  <c r="IU56" i="4" s="1"/>
  <c r="KF57" i="1"/>
  <c r="IU57" i="4" s="1"/>
  <c r="KF58" i="1"/>
  <c r="IU58" i="4" s="1"/>
  <c r="KF59" i="1"/>
  <c r="IU59" i="4" s="1"/>
  <c r="KF60" i="1"/>
  <c r="IU60" i="4" s="1"/>
  <c r="KF61" i="1"/>
  <c r="IU61" i="4" s="1"/>
  <c r="KF62" i="1"/>
  <c r="IU62" i="4" s="1"/>
  <c r="KF63" i="1"/>
  <c r="IU63" i="4" s="1"/>
  <c r="KF64" i="1"/>
  <c r="IU64" i="4" s="1"/>
  <c r="IU5" i="1"/>
  <c r="HJ5" i="4" s="1"/>
  <c r="IU8" i="1"/>
  <c r="HJ8" i="4" s="1"/>
  <c r="IU9" i="1"/>
  <c r="HJ9" i="4" s="1"/>
  <c r="IU10" i="1"/>
  <c r="HJ10" i="4" s="1"/>
  <c r="IU11" i="1"/>
  <c r="HJ11" i="4" s="1"/>
  <c r="IU12" i="1"/>
  <c r="HJ12" i="4" s="1"/>
  <c r="IU13" i="1"/>
  <c r="HJ13" i="4" s="1"/>
  <c r="IU14" i="1"/>
  <c r="HJ14" i="4" s="1"/>
  <c r="IU15" i="1"/>
  <c r="HJ15" i="4" s="1"/>
  <c r="IU16" i="1"/>
  <c r="HJ16" i="4" s="1"/>
  <c r="IU17" i="1"/>
  <c r="HJ17" i="4" s="1"/>
  <c r="IU18" i="1"/>
  <c r="HJ18" i="4" s="1"/>
  <c r="IU19" i="1"/>
  <c r="HJ19" i="4" s="1"/>
  <c r="IU20" i="1"/>
  <c r="HJ20" i="4" s="1"/>
  <c r="IU21" i="1"/>
  <c r="HJ21" i="4" s="1"/>
  <c r="IU22" i="1"/>
  <c r="HJ22" i="4" s="1"/>
  <c r="IU23" i="1"/>
  <c r="HJ23" i="4" s="1"/>
  <c r="IU26" i="1"/>
  <c r="HJ26" i="4" s="1"/>
  <c r="IU27" i="1"/>
  <c r="HJ27" i="4" s="1"/>
  <c r="IU28" i="1"/>
  <c r="HJ28" i="4" s="1"/>
  <c r="IU29" i="1"/>
  <c r="HJ29" i="4" s="1"/>
  <c r="IU30" i="1"/>
  <c r="HJ30" i="4" s="1"/>
  <c r="IU31" i="1"/>
  <c r="HJ31" i="4" s="1"/>
  <c r="IU32" i="1"/>
  <c r="HJ32" i="4" s="1"/>
  <c r="IU33" i="1"/>
  <c r="HJ33" i="4" s="1"/>
  <c r="IU34" i="1"/>
  <c r="HJ34" i="4" s="1"/>
  <c r="IU35" i="1"/>
  <c r="HJ35" i="4" s="1"/>
  <c r="IU36" i="1"/>
  <c r="HJ36" i="4" s="1"/>
  <c r="IU37" i="1"/>
  <c r="HJ37" i="4" s="1"/>
  <c r="IU38" i="1"/>
  <c r="HJ38" i="4" s="1"/>
  <c r="IU41" i="1"/>
  <c r="HJ41" i="4" s="1"/>
  <c r="IU42" i="1"/>
  <c r="HJ42" i="4" s="1"/>
  <c r="IU43" i="1"/>
  <c r="HJ43" i="4" s="1"/>
  <c r="IU44" i="1"/>
  <c r="HJ44" i="4" s="1"/>
  <c r="IU45" i="1"/>
  <c r="HJ45" i="4" s="1"/>
  <c r="IU46" i="1"/>
  <c r="HJ46" i="4" s="1"/>
  <c r="IU47" i="1"/>
  <c r="HJ47" i="4" s="1"/>
  <c r="IU48" i="1"/>
  <c r="HJ48" i="4" s="1"/>
  <c r="IU49" i="1"/>
  <c r="HJ49" i="4" s="1"/>
  <c r="IU50" i="1"/>
  <c r="HJ50" i="4" s="1"/>
  <c r="IU51" i="1"/>
  <c r="HJ51" i="4" s="1"/>
  <c r="IU52" i="1"/>
  <c r="HJ52" i="4" s="1"/>
  <c r="IU55" i="1"/>
  <c r="HJ55" i="4" s="1"/>
  <c r="IU56" i="1"/>
  <c r="HJ56" i="4" s="1"/>
  <c r="IU57" i="1"/>
  <c r="HJ57" i="4" s="1"/>
  <c r="IU58" i="1"/>
  <c r="HJ58" i="4" s="1"/>
  <c r="IU59" i="1"/>
  <c r="HJ59" i="4" s="1"/>
  <c r="IU60" i="1"/>
  <c r="HJ60" i="4" s="1"/>
  <c r="IU61" i="1"/>
  <c r="HJ61" i="4" s="1"/>
  <c r="IU62" i="1"/>
  <c r="HJ62" i="4" s="1"/>
  <c r="IU63" i="1"/>
  <c r="HJ63" i="4" s="1"/>
  <c r="IU64" i="1"/>
  <c r="HJ64" i="4" s="1"/>
  <c r="HJ6" i="1"/>
  <c r="HJ24" i="1"/>
  <c r="HJ39" i="1"/>
  <c r="HJ53" i="1"/>
  <c r="FY53" i="1"/>
  <c r="FY39" i="1"/>
  <c r="FY24" i="1"/>
  <c r="FY6" i="1"/>
  <c r="EN53" i="1"/>
  <c r="EN39" i="1"/>
  <c r="EN24" i="1"/>
  <c r="EN6" i="1"/>
  <c r="DC53" i="1"/>
  <c r="DC39" i="1"/>
  <c r="DC24" i="1"/>
  <c r="DC6" i="1"/>
  <c r="BR53" i="1"/>
  <c r="BR39" i="1"/>
  <c r="BR24" i="1"/>
  <c r="BR6" i="1"/>
  <c r="AG53" i="1"/>
  <c r="EN53" i="4" s="1"/>
  <c r="AG39" i="1"/>
  <c r="AG24" i="1"/>
  <c r="AG6" i="1"/>
  <c r="EN24" i="4" l="1"/>
  <c r="IU24" i="1"/>
  <c r="HJ24" i="4" s="1"/>
  <c r="IU6" i="1"/>
  <c r="HJ6" i="4" s="1"/>
  <c r="IU53" i="1"/>
  <c r="HJ53" i="4" s="1"/>
  <c r="KF6" i="1"/>
  <c r="IU6" i="4" s="1"/>
  <c r="IU39" i="1"/>
  <c r="HJ39" i="4" s="1"/>
  <c r="EN6" i="4"/>
  <c r="AG6" i="4"/>
  <c r="BR53" i="4"/>
  <c r="AG39" i="4"/>
  <c r="AG53" i="4"/>
  <c r="DC53" i="4"/>
  <c r="KF53" i="1"/>
  <c r="IU53" i="4" s="1"/>
  <c r="EN39" i="4"/>
  <c r="FY53" i="4"/>
  <c r="BR6" i="4"/>
  <c r="FY24" i="4"/>
  <c r="DC39" i="4"/>
  <c r="KF24" i="1"/>
  <c r="IU24" i="4" s="1"/>
  <c r="BR39" i="4"/>
  <c r="KF21" i="4"/>
  <c r="KF13" i="4"/>
  <c r="KF20" i="4"/>
  <c r="KF12" i="4"/>
  <c r="KF10" i="4"/>
  <c r="KF17" i="4"/>
  <c r="KF9" i="4"/>
  <c r="KF11" i="4"/>
  <c r="KF18" i="4"/>
  <c r="KF41" i="4"/>
  <c r="LQ41" i="4"/>
  <c r="KF15" i="4"/>
  <c r="LQ15" i="4"/>
  <c r="DC6" i="4"/>
  <c r="KF63" i="4"/>
  <c r="KF55" i="4"/>
  <c r="KF46" i="4"/>
  <c r="KF37" i="4"/>
  <c r="KF29" i="4"/>
  <c r="KF57" i="4"/>
  <c r="LQ57" i="4"/>
  <c r="KF48" i="4"/>
  <c r="LQ48" i="4"/>
  <c r="KF31" i="4"/>
  <c r="LQ31" i="4"/>
  <c r="KF22" i="4"/>
  <c r="LQ22" i="4"/>
  <c r="KF14" i="4"/>
  <c r="LQ14" i="4"/>
  <c r="KF5" i="4"/>
  <c r="LQ5" i="4"/>
  <c r="KF62" i="4"/>
  <c r="KF45" i="4"/>
  <c r="KF36" i="4"/>
  <c r="KF28" i="4"/>
  <c r="KF39" i="1"/>
  <c r="IU39" i="4" s="1"/>
  <c r="LQ64" i="4"/>
  <c r="LQ56" i="4"/>
  <c r="LQ47" i="4"/>
  <c r="LQ38" i="4"/>
  <c r="LQ30" i="4"/>
  <c r="LQ21" i="4"/>
  <c r="LQ13" i="4"/>
  <c r="KF61" i="4"/>
  <c r="KF52" i="4"/>
  <c r="KF44" i="4"/>
  <c r="KF35" i="4"/>
  <c r="KF27" i="4"/>
  <c r="LQ63" i="4"/>
  <c r="LQ55" i="4"/>
  <c r="LQ46" i="4"/>
  <c r="LQ37" i="4"/>
  <c r="LQ29" i="4"/>
  <c r="LQ20" i="4"/>
  <c r="LQ12" i="4"/>
  <c r="KF60" i="4"/>
  <c r="KF51" i="4"/>
  <c r="KF43" i="4"/>
  <c r="KF34" i="4"/>
  <c r="KF26" i="4"/>
  <c r="KF49" i="4"/>
  <c r="LQ49" i="4"/>
  <c r="KF23" i="4"/>
  <c r="LQ23" i="4"/>
  <c r="LQ62" i="4"/>
  <c r="LQ45" i="4"/>
  <c r="LQ28" i="4"/>
  <c r="LQ11" i="4"/>
  <c r="LQ61" i="4"/>
  <c r="LQ44" i="4"/>
  <c r="LQ35" i="4"/>
  <c r="LQ18" i="4"/>
  <c r="KF58" i="4"/>
  <c r="LQ58" i="4"/>
  <c r="KF32" i="4"/>
  <c r="LQ32" i="4"/>
  <c r="LQ36" i="4"/>
  <c r="LQ19" i="4"/>
  <c r="IU8" i="4"/>
  <c r="LQ8" i="4" s="1"/>
  <c r="LQ52" i="4"/>
  <c r="LQ27" i="4"/>
  <c r="LQ10" i="4"/>
  <c r="FY6" i="4"/>
  <c r="LQ60" i="4"/>
  <c r="LQ51" i="4"/>
  <c r="LQ43" i="4"/>
  <c r="LQ34" i="4"/>
  <c r="LQ26" i="4"/>
  <c r="LQ17" i="4"/>
  <c r="LQ9" i="4"/>
  <c r="FY39" i="4"/>
  <c r="KF59" i="4"/>
  <c r="LQ59" i="4"/>
  <c r="KF50" i="4"/>
  <c r="LQ50" i="4"/>
  <c r="KF42" i="4"/>
  <c r="LQ42" i="4"/>
  <c r="KF33" i="4"/>
  <c r="LQ33" i="4"/>
  <c r="AG24" i="4"/>
  <c r="KF16" i="4"/>
  <c r="LQ16" i="4"/>
  <c r="BR24" i="4"/>
  <c r="DC24" i="4"/>
  <c r="KF64" i="4"/>
  <c r="KF56" i="4"/>
  <c r="KF47" i="4"/>
  <c r="KF38" i="4"/>
  <c r="KF30" i="4"/>
  <c r="KF19" i="4"/>
  <c r="FX5" i="4"/>
  <c r="FX8" i="4"/>
  <c r="FX9" i="4"/>
  <c r="FX10" i="4"/>
  <c r="FX11" i="4"/>
  <c r="FX12" i="4"/>
  <c r="FX13" i="4"/>
  <c r="FX14" i="4"/>
  <c r="FX15" i="4"/>
  <c r="FX16" i="4"/>
  <c r="FX17" i="4"/>
  <c r="FX18" i="4"/>
  <c r="FX19" i="4"/>
  <c r="FX20" i="4"/>
  <c r="FX21" i="4"/>
  <c r="FX22" i="4"/>
  <c r="FX23" i="4"/>
  <c r="FX26" i="4"/>
  <c r="FX27" i="4"/>
  <c r="FX28" i="4"/>
  <c r="FX29" i="4"/>
  <c r="FX30" i="4"/>
  <c r="FX31" i="4"/>
  <c r="FX32" i="4"/>
  <c r="FX33" i="4"/>
  <c r="FX34" i="4"/>
  <c r="FX35" i="4"/>
  <c r="FX36" i="4"/>
  <c r="FX37" i="4"/>
  <c r="FX38" i="4"/>
  <c r="FX41" i="4"/>
  <c r="FX42" i="4"/>
  <c r="FX43" i="4"/>
  <c r="FX44" i="4"/>
  <c r="FX45" i="4"/>
  <c r="FX46" i="4"/>
  <c r="FX47" i="4"/>
  <c r="FX48" i="4"/>
  <c r="FX49" i="4"/>
  <c r="FX50" i="4"/>
  <c r="FX51" i="4"/>
  <c r="FX52" i="4"/>
  <c r="FX55" i="4"/>
  <c r="FX56" i="4"/>
  <c r="FX57" i="4"/>
  <c r="FX58" i="4"/>
  <c r="FX59" i="4"/>
  <c r="FX60" i="4"/>
  <c r="FX61" i="4"/>
  <c r="FX62" i="4"/>
  <c r="FX63" i="4"/>
  <c r="FX64" i="4"/>
  <c r="EM5" i="4"/>
  <c r="EM8" i="4"/>
  <c r="EM9" i="4"/>
  <c r="EM10" i="4"/>
  <c r="EM11" i="4"/>
  <c r="EM12" i="4"/>
  <c r="EM13" i="4"/>
  <c r="EM14" i="4"/>
  <c r="EM15" i="4"/>
  <c r="EM16" i="4"/>
  <c r="EM17" i="4"/>
  <c r="EM18" i="4"/>
  <c r="EM19" i="4"/>
  <c r="EM20" i="4"/>
  <c r="EM21" i="4"/>
  <c r="EM22" i="4"/>
  <c r="EM23" i="4"/>
  <c r="EM26" i="4"/>
  <c r="EM27" i="4"/>
  <c r="EM28" i="4"/>
  <c r="EM29" i="4"/>
  <c r="EM30" i="4"/>
  <c r="EM31" i="4"/>
  <c r="EM32" i="4"/>
  <c r="EM33" i="4"/>
  <c r="EM34" i="4"/>
  <c r="EM35" i="4"/>
  <c r="EM36" i="4"/>
  <c r="EM37" i="4"/>
  <c r="EM38" i="4"/>
  <c r="EM41" i="4"/>
  <c r="EM42" i="4"/>
  <c r="EM43" i="4"/>
  <c r="EM44" i="4"/>
  <c r="EM45" i="4"/>
  <c r="EM46" i="4"/>
  <c r="EM47" i="4"/>
  <c r="EM48" i="4"/>
  <c r="EM49" i="4"/>
  <c r="EM50" i="4"/>
  <c r="EM51" i="4"/>
  <c r="EM52" i="4"/>
  <c r="EM55" i="4"/>
  <c r="EM56" i="4"/>
  <c r="EM57" i="4"/>
  <c r="EM58" i="4"/>
  <c r="EM59" i="4"/>
  <c r="EM60" i="4"/>
  <c r="EM61" i="4"/>
  <c r="EM62" i="4"/>
  <c r="EM63" i="4"/>
  <c r="EM64" i="4"/>
  <c r="DB5" i="4"/>
  <c r="DB8" i="4"/>
  <c r="DB9" i="4"/>
  <c r="DB10" i="4"/>
  <c r="DB11" i="4"/>
  <c r="DB12" i="4"/>
  <c r="DB13" i="4"/>
  <c r="DB14" i="4"/>
  <c r="DB15" i="4"/>
  <c r="DB16" i="4"/>
  <c r="DB17" i="4"/>
  <c r="DB18" i="4"/>
  <c r="DB19" i="4"/>
  <c r="DB20" i="4"/>
  <c r="DB21" i="4"/>
  <c r="DB22" i="4"/>
  <c r="DB23" i="4"/>
  <c r="DB26" i="4"/>
  <c r="DB27" i="4"/>
  <c r="DB28" i="4"/>
  <c r="DB29" i="4"/>
  <c r="DB30" i="4"/>
  <c r="DB31" i="4"/>
  <c r="DB32" i="4"/>
  <c r="DB33" i="4"/>
  <c r="DB34" i="4"/>
  <c r="DB35" i="4"/>
  <c r="DB36" i="4"/>
  <c r="DB37" i="4"/>
  <c r="DB38" i="4"/>
  <c r="DB41" i="4"/>
  <c r="DB42" i="4"/>
  <c r="DB43" i="4"/>
  <c r="DB44" i="4"/>
  <c r="DB45" i="4"/>
  <c r="DB46" i="4"/>
  <c r="DB47" i="4"/>
  <c r="DB48" i="4"/>
  <c r="DB49" i="4"/>
  <c r="DB50" i="4"/>
  <c r="DB51" i="4"/>
  <c r="DB52" i="4"/>
  <c r="DB55" i="4"/>
  <c r="DB56" i="4"/>
  <c r="DB57" i="4"/>
  <c r="DB58" i="4"/>
  <c r="DB59" i="4"/>
  <c r="DB60" i="4"/>
  <c r="DB61" i="4"/>
  <c r="DB62" i="4"/>
  <c r="DB63" i="4"/>
  <c r="DB64" i="4"/>
  <c r="BQ5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5" i="4"/>
  <c r="BQ56" i="4"/>
  <c r="BQ57" i="4"/>
  <c r="BQ58" i="4"/>
  <c r="BQ59" i="4"/>
  <c r="BQ60" i="4"/>
  <c r="BQ61" i="4"/>
  <c r="BQ62" i="4"/>
  <c r="BQ63" i="4"/>
  <c r="BQ64" i="4"/>
  <c r="AF5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5" i="4"/>
  <c r="AF56" i="4"/>
  <c r="AF57" i="4"/>
  <c r="AF58" i="4"/>
  <c r="AF59" i="4"/>
  <c r="AF60" i="4"/>
  <c r="AF61" i="4"/>
  <c r="AF62" i="4"/>
  <c r="AF63" i="4"/>
  <c r="AF64" i="4"/>
  <c r="KE5" i="1"/>
  <c r="IT5" i="4" s="1"/>
  <c r="KE8" i="1"/>
  <c r="KE9" i="1"/>
  <c r="IT9" i="4" s="1"/>
  <c r="KE10" i="1"/>
  <c r="IT10" i="4" s="1"/>
  <c r="KE11" i="1"/>
  <c r="IT11" i="4" s="1"/>
  <c r="KE12" i="1"/>
  <c r="IT12" i="4" s="1"/>
  <c r="KE13" i="1"/>
  <c r="IT13" i="4" s="1"/>
  <c r="KE14" i="1"/>
  <c r="IT14" i="4" s="1"/>
  <c r="KE15" i="1"/>
  <c r="IT15" i="4" s="1"/>
  <c r="KE16" i="1"/>
  <c r="IT16" i="4" s="1"/>
  <c r="KE17" i="1"/>
  <c r="IT17" i="4" s="1"/>
  <c r="KE18" i="1"/>
  <c r="IT18" i="4" s="1"/>
  <c r="KE19" i="1"/>
  <c r="IT19" i="4" s="1"/>
  <c r="KE20" i="1"/>
  <c r="IT20" i="4" s="1"/>
  <c r="KE21" i="1"/>
  <c r="IT21" i="4" s="1"/>
  <c r="KE22" i="1"/>
  <c r="IT22" i="4" s="1"/>
  <c r="KE23" i="1"/>
  <c r="IT23" i="4" s="1"/>
  <c r="KE26" i="1"/>
  <c r="IT26" i="4" s="1"/>
  <c r="KE27" i="1"/>
  <c r="IT27" i="4" s="1"/>
  <c r="KE28" i="1"/>
  <c r="IT28" i="4" s="1"/>
  <c r="KE29" i="1"/>
  <c r="IT29" i="4" s="1"/>
  <c r="KE30" i="1"/>
  <c r="IT30" i="4" s="1"/>
  <c r="KE31" i="1"/>
  <c r="IT31" i="4" s="1"/>
  <c r="KE32" i="1"/>
  <c r="IT32" i="4" s="1"/>
  <c r="KE33" i="1"/>
  <c r="IT33" i="4" s="1"/>
  <c r="KE34" i="1"/>
  <c r="IT34" i="4" s="1"/>
  <c r="KE35" i="1"/>
  <c r="IT35" i="4" s="1"/>
  <c r="KE36" i="1"/>
  <c r="IT36" i="4" s="1"/>
  <c r="KE37" i="1"/>
  <c r="IT37" i="4" s="1"/>
  <c r="KE38" i="1"/>
  <c r="IT38" i="4" s="1"/>
  <c r="KE41" i="1"/>
  <c r="IT41" i="4" s="1"/>
  <c r="KE42" i="1"/>
  <c r="IT42" i="4" s="1"/>
  <c r="KE43" i="1"/>
  <c r="IT43" i="4" s="1"/>
  <c r="KE44" i="1"/>
  <c r="IT44" i="4" s="1"/>
  <c r="KE45" i="1"/>
  <c r="IT45" i="4" s="1"/>
  <c r="KE46" i="1"/>
  <c r="IT46" i="4" s="1"/>
  <c r="KE47" i="1"/>
  <c r="IT47" i="4" s="1"/>
  <c r="KE48" i="1"/>
  <c r="IT48" i="4" s="1"/>
  <c r="KE49" i="1"/>
  <c r="IT49" i="4" s="1"/>
  <c r="KE50" i="1"/>
  <c r="IT50" i="4" s="1"/>
  <c r="KE51" i="1"/>
  <c r="IT51" i="4" s="1"/>
  <c r="KE52" i="1"/>
  <c r="IT52" i="4" s="1"/>
  <c r="KE55" i="1"/>
  <c r="IT55" i="4" s="1"/>
  <c r="KE56" i="1"/>
  <c r="IT56" i="4" s="1"/>
  <c r="KE57" i="1"/>
  <c r="IT57" i="4" s="1"/>
  <c r="KE58" i="1"/>
  <c r="IT58" i="4" s="1"/>
  <c r="KE59" i="1"/>
  <c r="IT59" i="4" s="1"/>
  <c r="KE60" i="1"/>
  <c r="IT60" i="4" s="1"/>
  <c r="KE61" i="1"/>
  <c r="IT61" i="4" s="1"/>
  <c r="KE62" i="1"/>
  <c r="IT62" i="4" s="1"/>
  <c r="KE63" i="1"/>
  <c r="IT63" i="4" s="1"/>
  <c r="KE64" i="1"/>
  <c r="IT64" i="4" s="1"/>
  <c r="IT5" i="1"/>
  <c r="HI5" i="4" s="1"/>
  <c r="IT8" i="1"/>
  <c r="HI8" i="4" s="1"/>
  <c r="IT9" i="1"/>
  <c r="IT10" i="1"/>
  <c r="HI10" i="4" s="1"/>
  <c r="IT11" i="1"/>
  <c r="HI11" i="4" s="1"/>
  <c r="IT12" i="1"/>
  <c r="HI12" i="4" s="1"/>
  <c r="IT13" i="1"/>
  <c r="HI13" i="4" s="1"/>
  <c r="IT14" i="1"/>
  <c r="HI14" i="4" s="1"/>
  <c r="IT15" i="1"/>
  <c r="HI15" i="4" s="1"/>
  <c r="IT16" i="1"/>
  <c r="HI16" i="4" s="1"/>
  <c r="IT17" i="1"/>
  <c r="HI17" i="4" s="1"/>
  <c r="IT18" i="1"/>
  <c r="HI18" i="4" s="1"/>
  <c r="IT19" i="1"/>
  <c r="HI19" i="4" s="1"/>
  <c r="IT20" i="1"/>
  <c r="HI20" i="4" s="1"/>
  <c r="IT21" i="1"/>
  <c r="HI21" i="4" s="1"/>
  <c r="IT22" i="1"/>
  <c r="HI22" i="4" s="1"/>
  <c r="IT23" i="1"/>
  <c r="HI23" i="4" s="1"/>
  <c r="IT26" i="1"/>
  <c r="HI26" i="4" s="1"/>
  <c r="IT27" i="1"/>
  <c r="HI27" i="4" s="1"/>
  <c r="IT28" i="1"/>
  <c r="HI28" i="4" s="1"/>
  <c r="IT29" i="1"/>
  <c r="HI29" i="4" s="1"/>
  <c r="IT30" i="1"/>
  <c r="HI30" i="4" s="1"/>
  <c r="IT31" i="1"/>
  <c r="HI31" i="4" s="1"/>
  <c r="IT32" i="1"/>
  <c r="HI32" i="4" s="1"/>
  <c r="IT33" i="1"/>
  <c r="HI33" i="4" s="1"/>
  <c r="IT34" i="1"/>
  <c r="HI34" i="4" s="1"/>
  <c r="IT35" i="1"/>
  <c r="HI35" i="4" s="1"/>
  <c r="IT36" i="1"/>
  <c r="HI36" i="4" s="1"/>
  <c r="IT37" i="1"/>
  <c r="HI37" i="4" s="1"/>
  <c r="IT38" i="1"/>
  <c r="HI38" i="4" s="1"/>
  <c r="IT41" i="1"/>
  <c r="HI41" i="4" s="1"/>
  <c r="IT42" i="1"/>
  <c r="HI42" i="4" s="1"/>
  <c r="IT43" i="1"/>
  <c r="HI43" i="4" s="1"/>
  <c r="IT44" i="1"/>
  <c r="HI44" i="4" s="1"/>
  <c r="IT45" i="1"/>
  <c r="HI45" i="4" s="1"/>
  <c r="IT46" i="1"/>
  <c r="HI46" i="4" s="1"/>
  <c r="IT47" i="1"/>
  <c r="HI47" i="4" s="1"/>
  <c r="IT48" i="1"/>
  <c r="HI48" i="4" s="1"/>
  <c r="IT49" i="1"/>
  <c r="HI49" i="4" s="1"/>
  <c r="IT50" i="1"/>
  <c r="HI50" i="4" s="1"/>
  <c r="IT51" i="1"/>
  <c r="HI51" i="4" s="1"/>
  <c r="IT52" i="1"/>
  <c r="HI52" i="4" s="1"/>
  <c r="IT55" i="1"/>
  <c r="HI55" i="4" s="1"/>
  <c r="IT56" i="1"/>
  <c r="HI56" i="4" s="1"/>
  <c r="IT57" i="1"/>
  <c r="HI57" i="4" s="1"/>
  <c r="IT58" i="1"/>
  <c r="HI58" i="4" s="1"/>
  <c r="IT59" i="1"/>
  <c r="HI59" i="4" s="1"/>
  <c r="IT60" i="1"/>
  <c r="HI60" i="4" s="1"/>
  <c r="IT61" i="1"/>
  <c r="HI61" i="4" s="1"/>
  <c r="IT62" i="1"/>
  <c r="HI62" i="4" s="1"/>
  <c r="IT63" i="1"/>
  <c r="HI63" i="4" s="1"/>
  <c r="IT64" i="1"/>
  <c r="HI64" i="4" s="1"/>
  <c r="HI6" i="1"/>
  <c r="HI24" i="1"/>
  <c r="HI39" i="1"/>
  <c r="HI53" i="1"/>
  <c r="GG55" i="1"/>
  <c r="FX6" i="1"/>
  <c r="FX24" i="1"/>
  <c r="FX39" i="1"/>
  <c r="FX53" i="1"/>
  <c r="EM6" i="1"/>
  <c r="EM24" i="1"/>
  <c r="EM39" i="1"/>
  <c r="EM53" i="1"/>
  <c r="DB6" i="1"/>
  <c r="DB24" i="1"/>
  <c r="DB39" i="1"/>
  <c r="DB53" i="1"/>
  <c r="BQ53" i="1"/>
  <c r="BQ39" i="1"/>
  <c r="BQ24" i="1"/>
  <c r="BQ6" i="1"/>
  <c r="AF53" i="1"/>
  <c r="AF39" i="1"/>
  <c r="AV41" i="1"/>
  <c r="AF24" i="1"/>
  <c r="AF6" i="1"/>
  <c r="DB39" i="4" l="1"/>
  <c r="KF6" i="4"/>
  <c r="LQ39" i="4"/>
  <c r="IT24" i="1"/>
  <c r="HI24" i="4" s="1"/>
  <c r="KF53" i="4"/>
  <c r="LQ53" i="4"/>
  <c r="LQ6" i="4"/>
  <c r="KF39" i="4"/>
  <c r="KF24" i="4"/>
  <c r="LQ24" i="4"/>
  <c r="KF8" i="4"/>
  <c r="KE24" i="1"/>
  <c r="IT24" i="4" s="1"/>
  <c r="BQ6" i="4"/>
  <c r="EM6" i="4"/>
  <c r="BQ39" i="4"/>
  <c r="AF6" i="4"/>
  <c r="DB53" i="4"/>
  <c r="FX53" i="4"/>
  <c r="LP60" i="4"/>
  <c r="EM39" i="4"/>
  <c r="KE39" i="1"/>
  <c r="IT39" i="4" s="1"/>
  <c r="FX39" i="4"/>
  <c r="AF53" i="4"/>
  <c r="EM53" i="4"/>
  <c r="FX6" i="4"/>
  <c r="LP33" i="4"/>
  <c r="KE33" i="4"/>
  <c r="BQ24" i="4"/>
  <c r="DB6" i="4"/>
  <c r="IT39" i="1"/>
  <c r="HI39" i="4" s="1"/>
  <c r="LP51" i="4"/>
  <c r="LP43" i="4"/>
  <c r="LP34" i="4"/>
  <c r="LP26" i="4"/>
  <c r="LP17" i="4"/>
  <c r="IT53" i="1"/>
  <c r="HI53" i="4" s="1"/>
  <c r="BQ53" i="4"/>
  <c r="LP42" i="4"/>
  <c r="KE42" i="4"/>
  <c r="LP48" i="4"/>
  <c r="KE48" i="4"/>
  <c r="AF39" i="4"/>
  <c r="LP31" i="4"/>
  <c r="KE31" i="4"/>
  <c r="LP14" i="4"/>
  <c r="KE14" i="4"/>
  <c r="EM24" i="4"/>
  <c r="LP50" i="4"/>
  <c r="KE50" i="4"/>
  <c r="AF24" i="4"/>
  <c r="LP22" i="4"/>
  <c r="KE22" i="4"/>
  <c r="KE53" i="1"/>
  <c r="IT53" i="4" s="1"/>
  <c r="LP57" i="4"/>
  <c r="KE57" i="4"/>
  <c r="LP47" i="4"/>
  <c r="KE47" i="4"/>
  <c r="LP38" i="4"/>
  <c r="KE38" i="4"/>
  <c r="LP30" i="4"/>
  <c r="KE30" i="4"/>
  <c r="LP21" i="4"/>
  <c r="KE21" i="4"/>
  <c r="LP13" i="4"/>
  <c r="KE13" i="4"/>
  <c r="LP64" i="4"/>
  <c r="KE64" i="4"/>
  <c r="LP46" i="4"/>
  <c r="KE46" i="4"/>
  <c r="LP20" i="4"/>
  <c r="KE20" i="4"/>
  <c r="LP12" i="4"/>
  <c r="KE12" i="4"/>
  <c r="DB24" i="4"/>
  <c r="LP16" i="4"/>
  <c r="KE16" i="4"/>
  <c r="FX24" i="4"/>
  <c r="LP59" i="4"/>
  <c r="KE59" i="4"/>
  <c r="LP5" i="4"/>
  <c r="KE5" i="4"/>
  <c r="LP56" i="4"/>
  <c r="KE56" i="4"/>
  <c r="LP37" i="4"/>
  <c r="KE37" i="4"/>
  <c r="LP29" i="4"/>
  <c r="KE29" i="4"/>
  <c r="LP63" i="4"/>
  <c r="KE63" i="4"/>
  <c r="LP55" i="4"/>
  <c r="KE55" i="4"/>
  <c r="IT6" i="1"/>
  <c r="HI6" i="4" s="1"/>
  <c r="KE6" i="1"/>
  <c r="IT6" i="4" s="1"/>
  <c r="IT8" i="4"/>
  <c r="LP8" i="4" s="1"/>
  <c r="LP58" i="4"/>
  <c r="KE58" i="4"/>
  <c r="LP49" i="4"/>
  <c r="KE49" i="4"/>
  <c r="LP41" i="4"/>
  <c r="KE41" i="4"/>
  <c r="LP32" i="4"/>
  <c r="KE32" i="4"/>
  <c r="LP23" i="4"/>
  <c r="KE23" i="4"/>
  <c r="LP15" i="4"/>
  <c r="KE15" i="4"/>
  <c r="KE60" i="4"/>
  <c r="KE51" i="4"/>
  <c r="KE43" i="4"/>
  <c r="KE34" i="4"/>
  <c r="KE26" i="4"/>
  <c r="KE17" i="4"/>
  <c r="KE9" i="4"/>
  <c r="LP62" i="4"/>
  <c r="KE62" i="4"/>
  <c r="LP45" i="4"/>
  <c r="KE45" i="4"/>
  <c r="LP36" i="4"/>
  <c r="KE36" i="4"/>
  <c r="LP28" i="4"/>
  <c r="KE28" i="4"/>
  <c r="LP19" i="4"/>
  <c r="KE19" i="4"/>
  <c r="LP11" i="4"/>
  <c r="KE11" i="4"/>
  <c r="HI9" i="4"/>
  <c r="LP9" i="4" s="1"/>
  <c r="KE61" i="4"/>
  <c r="KE52" i="4"/>
  <c r="KE44" i="4"/>
  <c r="KE35" i="4"/>
  <c r="KE27" i="4"/>
  <c r="KE18" i="4"/>
  <c r="KE10" i="4"/>
  <c r="LP61" i="4"/>
  <c r="LP52" i="4"/>
  <c r="LP44" i="4"/>
  <c r="LP35" i="4"/>
  <c r="LP27" i="4"/>
  <c r="LP18" i="4"/>
  <c r="LP10" i="4"/>
  <c r="KD9" i="1"/>
  <c r="KD10" i="1"/>
  <c r="IS10" i="4" s="1"/>
  <c r="KD11" i="1"/>
  <c r="IS11" i="4" s="1"/>
  <c r="KD12" i="1"/>
  <c r="IS12" i="4" s="1"/>
  <c r="KD13" i="1"/>
  <c r="IS13" i="4" s="1"/>
  <c r="KD14" i="1"/>
  <c r="IS14" i="4" s="1"/>
  <c r="KD15" i="1"/>
  <c r="IS15" i="4" s="1"/>
  <c r="KD16" i="1"/>
  <c r="IS16" i="4" s="1"/>
  <c r="KD17" i="1"/>
  <c r="IS17" i="4" s="1"/>
  <c r="KD18" i="1"/>
  <c r="IS18" i="4" s="1"/>
  <c r="KD19" i="1"/>
  <c r="IS19" i="4" s="1"/>
  <c r="KD20" i="1"/>
  <c r="IS20" i="4" s="1"/>
  <c r="KD21" i="1"/>
  <c r="IS21" i="4" s="1"/>
  <c r="KD22" i="1"/>
  <c r="IS22" i="4" s="1"/>
  <c r="KD23" i="1"/>
  <c r="IS23" i="4" s="1"/>
  <c r="KD26" i="1"/>
  <c r="IS26" i="4" s="1"/>
  <c r="KD27" i="1"/>
  <c r="IS27" i="4" s="1"/>
  <c r="KD28" i="1"/>
  <c r="IS28" i="4" s="1"/>
  <c r="KD29" i="1"/>
  <c r="IS29" i="4" s="1"/>
  <c r="KD30" i="1"/>
  <c r="IS30" i="4" s="1"/>
  <c r="KD31" i="1"/>
  <c r="IS31" i="4" s="1"/>
  <c r="KD32" i="1"/>
  <c r="IS32" i="4" s="1"/>
  <c r="KD33" i="1"/>
  <c r="IS33" i="4" s="1"/>
  <c r="KD34" i="1"/>
  <c r="IS34" i="4" s="1"/>
  <c r="KD35" i="1"/>
  <c r="IS35" i="4" s="1"/>
  <c r="KD36" i="1"/>
  <c r="IS36" i="4" s="1"/>
  <c r="KD37" i="1"/>
  <c r="IS37" i="4" s="1"/>
  <c r="KD38" i="1"/>
  <c r="IS38" i="4" s="1"/>
  <c r="KD41" i="1"/>
  <c r="IS41" i="4" s="1"/>
  <c r="KD42" i="1"/>
  <c r="IS42" i="4" s="1"/>
  <c r="KD43" i="1"/>
  <c r="IS43" i="4" s="1"/>
  <c r="KD44" i="1"/>
  <c r="IS44" i="4" s="1"/>
  <c r="KD45" i="1"/>
  <c r="IS45" i="4" s="1"/>
  <c r="KD46" i="1"/>
  <c r="IS46" i="4" s="1"/>
  <c r="KD47" i="1"/>
  <c r="IS47" i="4" s="1"/>
  <c r="KD48" i="1"/>
  <c r="IS48" i="4" s="1"/>
  <c r="KD49" i="1"/>
  <c r="IS49" i="4" s="1"/>
  <c r="KD50" i="1"/>
  <c r="IS50" i="4" s="1"/>
  <c r="KD51" i="1"/>
  <c r="IS51" i="4" s="1"/>
  <c r="KD52" i="1"/>
  <c r="IS52" i="4" s="1"/>
  <c r="KD55" i="1"/>
  <c r="IS55" i="4" s="1"/>
  <c r="KD56" i="1"/>
  <c r="IS56" i="4" s="1"/>
  <c r="KD57" i="1"/>
  <c r="IS57" i="4" s="1"/>
  <c r="KD58" i="1"/>
  <c r="IS58" i="4" s="1"/>
  <c r="KD59" i="1"/>
  <c r="IS59" i="4" s="1"/>
  <c r="KD60" i="1"/>
  <c r="IS60" i="4" s="1"/>
  <c r="KD61" i="1"/>
  <c r="IS61" i="4" s="1"/>
  <c r="KD62" i="1"/>
  <c r="IS62" i="4" s="1"/>
  <c r="KD63" i="1"/>
  <c r="IS63" i="4" s="1"/>
  <c r="KD64" i="1"/>
  <c r="IS64" i="4" s="1"/>
  <c r="KD8" i="1"/>
  <c r="IS8" i="4" s="1"/>
  <c r="KD5" i="1"/>
  <c r="IS5" i="4" s="1"/>
  <c r="IS9" i="1"/>
  <c r="HH9" i="4" s="1"/>
  <c r="IS10" i="1"/>
  <c r="HH10" i="4" s="1"/>
  <c r="IS11" i="1"/>
  <c r="HH11" i="4" s="1"/>
  <c r="IS12" i="1"/>
  <c r="HH12" i="4" s="1"/>
  <c r="IS13" i="1"/>
  <c r="HH13" i="4" s="1"/>
  <c r="IS14" i="1"/>
  <c r="HH14" i="4" s="1"/>
  <c r="IS15" i="1"/>
  <c r="HH15" i="4" s="1"/>
  <c r="IS16" i="1"/>
  <c r="HH16" i="4" s="1"/>
  <c r="IS17" i="1"/>
  <c r="HH17" i="4" s="1"/>
  <c r="IS18" i="1"/>
  <c r="HH18" i="4" s="1"/>
  <c r="IS19" i="1"/>
  <c r="HH19" i="4" s="1"/>
  <c r="IS20" i="1"/>
  <c r="HH20" i="4" s="1"/>
  <c r="IS21" i="1"/>
  <c r="HH21" i="4" s="1"/>
  <c r="IS22" i="1"/>
  <c r="HH22" i="4" s="1"/>
  <c r="IS23" i="1"/>
  <c r="HH23" i="4" s="1"/>
  <c r="IS26" i="1"/>
  <c r="HH26" i="4" s="1"/>
  <c r="IS27" i="1"/>
  <c r="HH27" i="4" s="1"/>
  <c r="IS28" i="1"/>
  <c r="HH28" i="4" s="1"/>
  <c r="IS29" i="1"/>
  <c r="HH29" i="4" s="1"/>
  <c r="IS30" i="1"/>
  <c r="HH30" i="4" s="1"/>
  <c r="IS31" i="1"/>
  <c r="HH31" i="4" s="1"/>
  <c r="IS32" i="1"/>
  <c r="HH32" i="4" s="1"/>
  <c r="IS33" i="1"/>
  <c r="HH33" i="4" s="1"/>
  <c r="IS34" i="1"/>
  <c r="HH34" i="4" s="1"/>
  <c r="IS35" i="1"/>
  <c r="HH35" i="4" s="1"/>
  <c r="IS36" i="1"/>
  <c r="HH36" i="4" s="1"/>
  <c r="IS37" i="1"/>
  <c r="HH37" i="4" s="1"/>
  <c r="IS38" i="1"/>
  <c r="HH38" i="4" s="1"/>
  <c r="IS41" i="1"/>
  <c r="HH41" i="4" s="1"/>
  <c r="IS42" i="1"/>
  <c r="HH42" i="4" s="1"/>
  <c r="IS43" i="1"/>
  <c r="HH43" i="4" s="1"/>
  <c r="IS44" i="1"/>
  <c r="HH44" i="4" s="1"/>
  <c r="IS45" i="1"/>
  <c r="HH45" i="4" s="1"/>
  <c r="IS46" i="1"/>
  <c r="HH46" i="4" s="1"/>
  <c r="IS47" i="1"/>
  <c r="HH47" i="4" s="1"/>
  <c r="IS48" i="1"/>
  <c r="HH48" i="4" s="1"/>
  <c r="IS49" i="1"/>
  <c r="HH49" i="4" s="1"/>
  <c r="IS50" i="1"/>
  <c r="HH50" i="4" s="1"/>
  <c r="IS51" i="1"/>
  <c r="HH51" i="4" s="1"/>
  <c r="IS52" i="1"/>
  <c r="HH52" i="4" s="1"/>
  <c r="IS55" i="1"/>
  <c r="HH55" i="4" s="1"/>
  <c r="IS56" i="1"/>
  <c r="HH56" i="4" s="1"/>
  <c r="IS57" i="1"/>
  <c r="HH57" i="4" s="1"/>
  <c r="IS58" i="1"/>
  <c r="HH58" i="4" s="1"/>
  <c r="IS59" i="1"/>
  <c r="HH59" i="4" s="1"/>
  <c r="IS60" i="1"/>
  <c r="HH60" i="4" s="1"/>
  <c r="IS61" i="1"/>
  <c r="HH61" i="4" s="1"/>
  <c r="IS62" i="1"/>
  <c r="HH62" i="4" s="1"/>
  <c r="IS63" i="1"/>
  <c r="HH63" i="4" s="1"/>
  <c r="IS64" i="1"/>
  <c r="HH64" i="4" s="1"/>
  <c r="IS8" i="1"/>
  <c r="HH8" i="4" s="1"/>
  <c r="IS5" i="1"/>
  <c r="HH5" i="4" s="1"/>
  <c r="FW9" i="4"/>
  <c r="FW10" i="4"/>
  <c r="FW11" i="4"/>
  <c r="FW12" i="4"/>
  <c r="FW13" i="4"/>
  <c r="FW14" i="4"/>
  <c r="FW15" i="4"/>
  <c r="FW16" i="4"/>
  <c r="FW17" i="4"/>
  <c r="FW18" i="4"/>
  <c r="FW19" i="4"/>
  <c r="FW20" i="4"/>
  <c r="FW21" i="4"/>
  <c r="FW22" i="4"/>
  <c r="FW23" i="4"/>
  <c r="FW26" i="4"/>
  <c r="FW27" i="4"/>
  <c r="FW28" i="4"/>
  <c r="FW29" i="4"/>
  <c r="FW30" i="4"/>
  <c r="FW31" i="4"/>
  <c r="FW32" i="4"/>
  <c r="FW33" i="4"/>
  <c r="FW34" i="4"/>
  <c r="FW35" i="4"/>
  <c r="FW36" i="4"/>
  <c r="FW37" i="4"/>
  <c r="FW38" i="4"/>
  <c r="FW41" i="4"/>
  <c r="FW42" i="4"/>
  <c r="FW43" i="4"/>
  <c r="FW44" i="4"/>
  <c r="FW45" i="4"/>
  <c r="FW46" i="4"/>
  <c r="FW47" i="4"/>
  <c r="FW48" i="4"/>
  <c r="FW49" i="4"/>
  <c r="FW50" i="4"/>
  <c r="FW51" i="4"/>
  <c r="FW52" i="4"/>
  <c r="FW55" i="4"/>
  <c r="FW56" i="4"/>
  <c r="FW57" i="4"/>
  <c r="FW58" i="4"/>
  <c r="FW59" i="4"/>
  <c r="FW60" i="4"/>
  <c r="FW61" i="4"/>
  <c r="FW62" i="4"/>
  <c r="FW63" i="4"/>
  <c r="FW64" i="4"/>
  <c r="FW8" i="4"/>
  <c r="FW5" i="4"/>
  <c r="EL9" i="4"/>
  <c r="EL10" i="4"/>
  <c r="EL11" i="4"/>
  <c r="EL12" i="4"/>
  <c r="EL13" i="4"/>
  <c r="EL14" i="4"/>
  <c r="EL15" i="4"/>
  <c r="EL16" i="4"/>
  <c r="EL17" i="4"/>
  <c r="EL18" i="4"/>
  <c r="EL19" i="4"/>
  <c r="EL20" i="4"/>
  <c r="EL21" i="4"/>
  <c r="EL22" i="4"/>
  <c r="EL23" i="4"/>
  <c r="EL26" i="4"/>
  <c r="EL27" i="4"/>
  <c r="EL28" i="4"/>
  <c r="EL29" i="4"/>
  <c r="EL30" i="4"/>
  <c r="EL31" i="4"/>
  <c r="EL32" i="4"/>
  <c r="EL33" i="4"/>
  <c r="EL34" i="4"/>
  <c r="EL35" i="4"/>
  <c r="EL36" i="4"/>
  <c r="EL37" i="4"/>
  <c r="EL38" i="4"/>
  <c r="EL41" i="4"/>
  <c r="EL42" i="4"/>
  <c r="EL43" i="4"/>
  <c r="EL44" i="4"/>
  <c r="EL45" i="4"/>
  <c r="EL46" i="4"/>
  <c r="EL47" i="4"/>
  <c r="EL48" i="4"/>
  <c r="EL49" i="4"/>
  <c r="EL50" i="4"/>
  <c r="EL51" i="4"/>
  <c r="EL52" i="4"/>
  <c r="EL55" i="4"/>
  <c r="EL56" i="4"/>
  <c r="EL57" i="4"/>
  <c r="EL58" i="4"/>
  <c r="EL59" i="4"/>
  <c r="EL60" i="4"/>
  <c r="EL61" i="4"/>
  <c r="EL62" i="4"/>
  <c r="EL63" i="4"/>
  <c r="EL64" i="4"/>
  <c r="EL8" i="4"/>
  <c r="EL5" i="4"/>
  <c r="DA9" i="4"/>
  <c r="DA10" i="4"/>
  <c r="DA11" i="4"/>
  <c r="DA12" i="4"/>
  <c r="DA13" i="4"/>
  <c r="DA14" i="4"/>
  <c r="DA15" i="4"/>
  <c r="DA16" i="4"/>
  <c r="DA17" i="4"/>
  <c r="DA18" i="4"/>
  <c r="DA19" i="4"/>
  <c r="DA20" i="4"/>
  <c r="DA21" i="4"/>
  <c r="DA22" i="4"/>
  <c r="DA23" i="4"/>
  <c r="DA26" i="4"/>
  <c r="DA27" i="4"/>
  <c r="DA28" i="4"/>
  <c r="DA29" i="4"/>
  <c r="DA30" i="4"/>
  <c r="DA31" i="4"/>
  <c r="DA32" i="4"/>
  <c r="DA33" i="4"/>
  <c r="DA34" i="4"/>
  <c r="DA35" i="4"/>
  <c r="DA36" i="4"/>
  <c r="DA37" i="4"/>
  <c r="DA38" i="4"/>
  <c r="DA41" i="4"/>
  <c r="DA42" i="4"/>
  <c r="DA43" i="4"/>
  <c r="DA44" i="4"/>
  <c r="DA45" i="4"/>
  <c r="DA46" i="4"/>
  <c r="DA47" i="4"/>
  <c r="DA48" i="4"/>
  <c r="DA49" i="4"/>
  <c r="DA50" i="4"/>
  <c r="DA51" i="4"/>
  <c r="DA52" i="4"/>
  <c r="DA55" i="4"/>
  <c r="DA56" i="4"/>
  <c r="DA57" i="4"/>
  <c r="DA58" i="4"/>
  <c r="DA59" i="4"/>
  <c r="DA60" i="4"/>
  <c r="DA61" i="4"/>
  <c r="DA62" i="4"/>
  <c r="DA63" i="4"/>
  <c r="DA64" i="4"/>
  <c r="DA8" i="4"/>
  <c r="DA5" i="4"/>
  <c r="BP9" i="4"/>
  <c r="BP10" i="4"/>
  <c r="BP11" i="4"/>
  <c r="BP12" i="4"/>
  <c r="BP13" i="4"/>
  <c r="BP14" i="4"/>
  <c r="BP15" i="4"/>
  <c r="BP16" i="4"/>
  <c r="BP17" i="4"/>
  <c r="BP18" i="4"/>
  <c r="BP19" i="4"/>
  <c r="BP20" i="4"/>
  <c r="BP21" i="4"/>
  <c r="BP22" i="4"/>
  <c r="BP23" i="4"/>
  <c r="BP26" i="4"/>
  <c r="BP27" i="4"/>
  <c r="BP28" i="4"/>
  <c r="BP29" i="4"/>
  <c r="BP30" i="4"/>
  <c r="BP31" i="4"/>
  <c r="BP32" i="4"/>
  <c r="BP33" i="4"/>
  <c r="BP34" i="4"/>
  <c r="BP35" i="4"/>
  <c r="BP36" i="4"/>
  <c r="BP37" i="4"/>
  <c r="BP38" i="4"/>
  <c r="BP41" i="4"/>
  <c r="BP42" i="4"/>
  <c r="BP43" i="4"/>
  <c r="BP44" i="4"/>
  <c r="BP45" i="4"/>
  <c r="BP46" i="4"/>
  <c r="BP47" i="4"/>
  <c r="BP48" i="4"/>
  <c r="BP49" i="4"/>
  <c r="BP50" i="4"/>
  <c r="BP51" i="4"/>
  <c r="BP52" i="4"/>
  <c r="BP55" i="4"/>
  <c r="BP56" i="4"/>
  <c r="BP57" i="4"/>
  <c r="BP58" i="4"/>
  <c r="BP59" i="4"/>
  <c r="BP60" i="4"/>
  <c r="BP61" i="4"/>
  <c r="BP62" i="4"/>
  <c r="BP63" i="4"/>
  <c r="BP64" i="4"/>
  <c r="BP8" i="4"/>
  <c r="BP5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5" i="4"/>
  <c r="AE56" i="4"/>
  <c r="AE57" i="4"/>
  <c r="AE58" i="4"/>
  <c r="AE59" i="4"/>
  <c r="AE60" i="4"/>
  <c r="AE61" i="4"/>
  <c r="AE62" i="4"/>
  <c r="AE63" i="4"/>
  <c r="AE64" i="4"/>
  <c r="AE5" i="4"/>
  <c r="HH6" i="1"/>
  <c r="HH24" i="1"/>
  <c r="HH39" i="1"/>
  <c r="HH53" i="1"/>
  <c r="FW6" i="1"/>
  <c r="FW24" i="1"/>
  <c r="FW39" i="1"/>
  <c r="FW53" i="1"/>
  <c r="EL6" i="1"/>
  <c r="EL24" i="1"/>
  <c r="EL39" i="1"/>
  <c r="EL53" i="1"/>
  <c r="DA6" i="1"/>
  <c r="DA24" i="1"/>
  <c r="DA39" i="1"/>
  <c r="DA53" i="1"/>
  <c r="BP6" i="1"/>
  <c r="BP24" i="1"/>
  <c r="BP39" i="1"/>
  <c r="BP53" i="1"/>
  <c r="AE6" i="1"/>
  <c r="AE24" i="1"/>
  <c r="AE39" i="1"/>
  <c r="AE53" i="1"/>
  <c r="FW6" i="4" l="1"/>
  <c r="KE6" i="4"/>
  <c r="LP6" i="4"/>
  <c r="KD53" i="1"/>
  <c r="IS53" i="4" s="1"/>
  <c r="LO32" i="4"/>
  <c r="KD32" i="4"/>
  <c r="LO62" i="4"/>
  <c r="KD62" i="4"/>
  <c r="LO52" i="4"/>
  <c r="KD52" i="4"/>
  <c r="KD44" i="4"/>
  <c r="LO44" i="4"/>
  <c r="LO34" i="4"/>
  <c r="KD34" i="4"/>
  <c r="KD26" i="4"/>
  <c r="LO26" i="4"/>
  <c r="LO16" i="4"/>
  <c r="KD16" i="4"/>
  <c r="LO8" i="4"/>
  <c r="KD8" i="4"/>
  <c r="KD61" i="4"/>
  <c r="LO61" i="4"/>
  <c r="KD51" i="4"/>
  <c r="LO51" i="4"/>
  <c r="KD43" i="4"/>
  <c r="LO43" i="4"/>
  <c r="LO33" i="4"/>
  <c r="KD33" i="4"/>
  <c r="LO23" i="4"/>
  <c r="KD23" i="4"/>
  <c r="LO15" i="4"/>
  <c r="KD15" i="4"/>
  <c r="LO14" i="4"/>
  <c r="KD14" i="4"/>
  <c r="LO49" i="4"/>
  <c r="KD49" i="4"/>
  <c r="LO58" i="4"/>
  <c r="KD58" i="4"/>
  <c r="LO20" i="4"/>
  <c r="KD20" i="4"/>
  <c r="LP39" i="4"/>
  <c r="KE39" i="4"/>
  <c r="LP53" i="4"/>
  <c r="KD60" i="4"/>
  <c r="LO60" i="4"/>
  <c r="LO22" i="4"/>
  <c r="KD22" i="4"/>
  <c r="LO59" i="4"/>
  <c r="KD59" i="4"/>
  <c r="LO21" i="4"/>
  <c r="KD21" i="4"/>
  <c r="LO48" i="4"/>
  <c r="KD48" i="4"/>
  <c r="LO38" i="4"/>
  <c r="KD38" i="4"/>
  <c r="LO30" i="4"/>
  <c r="KD30" i="4"/>
  <c r="LO12" i="4"/>
  <c r="KD12" i="4"/>
  <c r="KD5" i="4"/>
  <c r="LO5" i="4"/>
  <c r="LO57" i="4"/>
  <c r="KD57" i="4"/>
  <c r="LO47" i="4"/>
  <c r="KD47" i="4"/>
  <c r="LO37" i="4"/>
  <c r="KD37" i="4"/>
  <c r="LO29" i="4"/>
  <c r="KD29" i="4"/>
  <c r="LO19" i="4"/>
  <c r="KD19" i="4"/>
  <c r="LO11" i="4"/>
  <c r="KD11" i="4"/>
  <c r="LO50" i="4"/>
  <c r="KD50" i="4"/>
  <c r="LO41" i="4"/>
  <c r="KD41" i="4"/>
  <c r="KE53" i="4"/>
  <c r="IS39" i="1"/>
  <c r="HH39" i="4" s="1"/>
  <c r="LO36" i="4"/>
  <c r="KD36" i="4"/>
  <c r="LO42" i="4"/>
  <c r="KD42" i="4"/>
  <c r="KD31" i="4"/>
  <c r="LO31" i="4"/>
  <c r="LO13" i="4"/>
  <c r="KD13" i="4"/>
  <c r="AE39" i="4"/>
  <c r="LO64" i="4"/>
  <c r="KD64" i="4"/>
  <c r="LO56" i="4"/>
  <c r="KD56" i="4"/>
  <c r="LO46" i="4"/>
  <c r="KD46" i="4"/>
  <c r="LO28" i="4"/>
  <c r="KD28" i="4"/>
  <c r="LO18" i="4"/>
  <c r="KD18" i="4"/>
  <c r="KD10" i="4"/>
  <c r="LO10" i="4"/>
  <c r="KD24" i="1"/>
  <c r="IS24" i="4" s="1"/>
  <c r="IS24" i="1"/>
  <c r="HH24" i="4" s="1"/>
  <c r="LO63" i="4"/>
  <c r="KD63" i="4"/>
  <c r="LO55" i="4"/>
  <c r="KD55" i="4"/>
  <c r="LO45" i="4"/>
  <c r="KD45" i="4"/>
  <c r="LO35" i="4"/>
  <c r="KD35" i="4"/>
  <c r="LO27" i="4"/>
  <c r="KD27" i="4"/>
  <c r="LO17" i="4"/>
  <c r="KD17" i="4"/>
  <c r="KE8" i="4"/>
  <c r="LP24" i="4"/>
  <c r="KE24" i="4"/>
  <c r="BP24" i="4"/>
  <c r="EL24" i="4"/>
  <c r="DA24" i="4"/>
  <c r="EL39" i="4"/>
  <c r="AE53" i="4"/>
  <c r="BP39" i="4"/>
  <c r="FW24" i="4"/>
  <c r="DA39" i="4"/>
  <c r="FW39" i="4"/>
  <c r="KD39" i="1"/>
  <c r="IS39" i="4" s="1"/>
  <c r="BP53" i="4"/>
  <c r="EL53" i="4"/>
  <c r="IS53" i="1"/>
  <c r="HH53" i="4" s="1"/>
  <c r="BP6" i="4"/>
  <c r="EL6" i="4"/>
  <c r="DA53" i="4"/>
  <c r="FW53" i="4"/>
  <c r="IS6" i="1"/>
  <c r="HH6" i="4" s="1"/>
  <c r="KD6" i="1"/>
  <c r="IS6" i="4" s="1"/>
  <c r="IS9" i="4"/>
  <c r="AE24" i="4"/>
  <c r="AE6" i="4"/>
  <c r="DA6" i="4"/>
  <c r="FV5" i="4"/>
  <c r="FV8" i="4"/>
  <c r="FV9" i="4"/>
  <c r="FV10" i="4"/>
  <c r="FV11" i="4"/>
  <c r="FV12" i="4"/>
  <c r="FV13" i="4"/>
  <c r="FV14" i="4"/>
  <c r="FV15" i="4"/>
  <c r="FV16" i="4"/>
  <c r="FV17" i="4"/>
  <c r="FV18" i="4"/>
  <c r="FV19" i="4"/>
  <c r="FV20" i="4"/>
  <c r="FV21" i="4"/>
  <c r="FV22" i="4"/>
  <c r="FV23" i="4"/>
  <c r="FV26" i="4"/>
  <c r="FV27" i="4"/>
  <c r="FV28" i="4"/>
  <c r="FV29" i="4"/>
  <c r="FV30" i="4"/>
  <c r="FV31" i="4"/>
  <c r="FV32" i="4"/>
  <c r="FV33" i="4"/>
  <c r="FV34" i="4"/>
  <c r="FV35" i="4"/>
  <c r="FV36" i="4"/>
  <c r="FV37" i="4"/>
  <c r="FV38" i="4"/>
  <c r="FV41" i="4"/>
  <c r="FV42" i="4"/>
  <c r="FV43" i="4"/>
  <c r="FV44" i="4"/>
  <c r="FV45" i="4"/>
  <c r="FV46" i="4"/>
  <c r="FV47" i="4"/>
  <c r="FV48" i="4"/>
  <c r="FV49" i="4"/>
  <c r="FV50" i="4"/>
  <c r="FV51" i="4"/>
  <c r="FV52" i="4"/>
  <c r="FV55" i="4"/>
  <c r="FV56" i="4"/>
  <c r="FV57" i="4"/>
  <c r="FV58" i="4"/>
  <c r="FV59" i="4"/>
  <c r="FV60" i="4"/>
  <c r="FV61" i="4"/>
  <c r="FV62" i="4"/>
  <c r="FV63" i="4"/>
  <c r="FV64" i="4"/>
  <c r="EK5" i="4"/>
  <c r="EK8" i="4"/>
  <c r="EK9" i="4"/>
  <c r="EK10" i="4"/>
  <c r="EK11" i="4"/>
  <c r="EK12" i="4"/>
  <c r="EK13" i="4"/>
  <c r="EK14" i="4"/>
  <c r="EK15" i="4"/>
  <c r="EK16" i="4"/>
  <c r="EK17" i="4"/>
  <c r="EK18" i="4"/>
  <c r="EK19" i="4"/>
  <c r="EK20" i="4"/>
  <c r="EK21" i="4"/>
  <c r="EK22" i="4"/>
  <c r="EK23" i="4"/>
  <c r="EK26" i="4"/>
  <c r="EK27" i="4"/>
  <c r="EK28" i="4"/>
  <c r="EK29" i="4"/>
  <c r="EK30" i="4"/>
  <c r="EK31" i="4"/>
  <c r="EK32" i="4"/>
  <c r="EK33" i="4"/>
  <c r="EK34" i="4"/>
  <c r="EK35" i="4"/>
  <c r="EK36" i="4"/>
  <c r="EK37" i="4"/>
  <c r="EK38" i="4"/>
  <c r="EK41" i="4"/>
  <c r="EK42" i="4"/>
  <c r="EK43" i="4"/>
  <c r="EK44" i="4"/>
  <c r="EK45" i="4"/>
  <c r="EK46" i="4"/>
  <c r="EK47" i="4"/>
  <c r="EK48" i="4"/>
  <c r="EK49" i="4"/>
  <c r="EK50" i="4"/>
  <c r="EK51" i="4"/>
  <c r="EK52" i="4"/>
  <c r="EK55" i="4"/>
  <c r="EK56" i="4"/>
  <c r="EK57" i="4"/>
  <c r="EK58" i="4"/>
  <c r="EK59" i="4"/>
  <c r="EK60" i="4"/>
  <c r="EK61" i="4"/>
  <c r="EK62" i="4"/>
  <c r="EK63" i="4"/>
  <c r="EK64" i="4"/>
  <c r="CZ5" i="4"/>
  <c r="CZ8" i="4"/>
  <c r="CZ9" i="4"/>
  <c r="CZ10" i="4"/>
  <c r="CZ11" i="4"/>
  <c r="CZ12" i="4"/>
  <c r="CZ13" i="4"/>
  <c r="CZ14" i="4"/>
  <c r="CZ15" i="4"/>
  <c r="CZ16" i="4"/>
  <c r="CZ17" i="4"/>
  <c r="CZ18" i="4"/>
  <c r="CZ19" i="4"/>
  <c r="CZ20" i="4"/>
  <c r="CZ21" i="4"/>
  <c r="CZ22" i="4"/>
  <c r="CZ23" i="4"/>
  <c r="CZ26" i="4"/>
  <c r="CZ27" i="4"/>
  <c r="CZ28" i="4"/>
  <c r="CZ29" i="4"/>
  <c r="CZ30" i="4"/>
  <c r="CZ31" i="4"/>
  <c r="CZ32" i="4"/>
  <c r="CZ33" i="4"/>
  <c r="CZ34" i="4"/>
  <c r="CZ35" i="4"/>
  <c r="CZ36" i="4"/>
  <c r="CZ37" i="4"/>
  <c r="CZ38" i="4"/>
  <c r="CZ41" i="4"/>
  <c r="CZ42" i="4"/>
  <c r="CZ43" i="4"/>
  <c r="CZ44" i="4"/>
  <c r="CZ45" i="4"/>
  <c r="CZ46" i="4"/>
  <c r="CZ47" i="4"/>
  <c r="CZ48" i="4"/>
  <c r="CZ49" i="4"/>
  <c r="CZ50" i="4"/>
  <c r="CZ51" i="4"/>
  <c r="CZ52" i="4"/>
  <c r="CZ55" i="4"/>
  <c r="CZ56" i="4"/>
  <c r="CZ57" i="4"/>
  <c r="CZ58" i="4"/>
  <c r="CZ59" i="4"/>
  <c r="CZ60" i="4"/>
  <c r="CZ61" i="4"/>
  <c r="CZ62" i="4"/>
  <c r="CZ63" i="4"/>
  <c r="CZ64" i="4"/>
  <c r="BO5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5" i="4"/>
  <c r="BO56" i="4"/>
  <c r="BO57" i="4"/>
  <c r="BO58" i="4"/>
  <c r="BO59" i="4"/>
  <c r="BO60" i="4"/>
  <c r="BO61" i="4"/>
  <c r="BO62" i="4"/>
  <c r="BO63" i="4"/>
  <c r="BO64" i="4"/>
  <c r="AD5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5" i="4"/>
  <c r="AD56" i="4"/>
  <c r="AD57" i="4"/>
  <c r="AD58" i="4"/>
  <c r="AD59" i="4"/>
  <c r="AD60" i="4"/>
  <c r="AD61" i="4"/>
  <c r="AD62" i="4"/>
  <c r="AD63" i="4"/>
  <c r="AD64" i="4"/>
  <c r="KC5" i="1"/>
  <c r="IR5" i="4" s="1"/>
  <c r="KC8" i="1"/>
  <c r="IR8" i="4" s="1"/>
  <c r="KC9" i="1"/>
  <c r="KC10" i="1"/>
  <c r="IR10" i="4" s="1"/>
  <c r="KC11" i="1"/>
  <c r="IR11" i="4" s="1"/>
  <c r="KC12" i="1"/>
  <c r="IR12" i="4" s="1"/>
  <c r="KC13" i="1"/>
  <c r="IR13" i="4" s="1"/>
  <c r="KC14" i="1"/>
  <c r="IR14" i="4" s="1"/>
  <c r="KC15" i="1"/>
  <c r="IR15" i="4" s="1"/>
  <c r="KC16" i="1"/>
  <c r="IR16" i="4" s="1"/>
  <c r="KC17" i="1"/>
  <c r="IR17" i="4" s="1"/>
  <c r="KC18" i="1"/>
  <c r="IR18" i="4" s="1"/>
  <c r="KC19" i="1"/>
  <c r="IR19" i="4" s="1"/>
  <c r="KC20" i="1"/>
  <c r="IR20" i="4" s="1"/>
  <c r="KC21" i="1"/>
  <c r="IR21" i="4" s="1"/>
  <c r="KC22" i="1"/>
  <c r="IR22" i="4" s="1"/>
  <c r="KC23" i="1"/>
  <c r="IR23" i="4" s="1"/>
  <c r="KC26" i="1"/>
  <c r="KC27" i="1"/>
  <c r="IR27" i="4" s="1"/>
  <c r="KC28" i="1"/>
  <c r="IR28" i="4" s="1"/>
  <c r="KC29" i="1"/>
  <c r="IR29" i="4" s="1"/>
  <c r="KC30" i="1"/>
  <c r="IR30" i="4" s="1"/>
  <c r="KC31" i="1"/>
  <c r="IR31" i="4" s="1"/>
  <c r="KC32" i="1"/>
  <c r="IR32" i="4" s="1"/>
  <c r="KC33" i="1"/>
  <c r="IR33" i="4" s="1"/>
  <c r="KC34" i="1"/>
  <c r="IR34" i="4" s="1"/>
  <c r="KC35" i="1"/>
  <c r="IR35" i="4" s="1"/>
  <c r="KC36" i="1"/>
  <c r="IR36" i="4" s="1"/>
  <c r="KC37" i="1"/>
  <c r="IR37" i="4" s="1"/>
  <c r="KC38" i="1"/>
  <c r="IR38" i="4" s="1"/>
  <c r="KC41" i="1"/>
  <c r="IR41" i="4" s="1"/>
  <c r="KC42" i="1"/>
  <c r="IR42" i="4" s="1"/>
  <c r="KC43" i="1"/>
  <c r="IR43" i="4" s="1"/>
  <c r="KC44" i="1"/>
  <c r="IR44" i="4" s="1"/>
  <c r="KC45" i="1"/>
  <c r="IR45" i="4" s="1"/>
  <c r="KC46" i="1"/>
  <c r="IR46" i="4" s="1"/>
  <c r="KC47" i="1"/>
  <c r="IR47" i="4" s="1"/>
  <c r="KC48" i="1"/>
  <c r="KC49" i="1"/>
  <c r="IR49" i="4" s="1"/>
  <c r="KC50" i="1"/>
  <c r="IR50" i="4" s="1"/>
  <c r="KC51" i="1"/>
  <c r="IR51" i="4" s="1"/>
  <c r="KC52" i="1"/>
  <c r="IR52" i="4" s="1"/>
  <c r="KC55" i="1"/>
  <c r="KC56" i="1"/>
  <c r="IR56" i="4" s="1"/>
  <c r="KC57" i="1"/>
  <c r="IR57" i="4" s="1"/>
  <c r="KC58" i="1"/>
  <c r="IR58" i="4" s="1"/>
  <c r="KC59" i="1"/>
  <c r="IR59" i="4" s="1"/>
  <c r="KC60" i="1"/>
  <c r="IR60" i="4" s="1"/>
  <c r="KC61" i="1"/>
  <c r="IR61" i="4" s="1"/>
  <c r="KC62" i="1"/>
  <c r="IR62" i="4" s="1"/>
  <c r="KC63" i="1"/>
  <c r="IR63" i="4" s="1"/>
  <c r="KC64" i="1"/>
  <c r="IR64" i="4" s="1"/>
  <c r="IR5" i="1"/>
  <c r="HG5" i="4" s="1"/>
  <c r="IR8" i="1"/>
  <c r="HG8" i="4" s="1"/>
  <c r="IR9" i="1"/>
  <c r="IR10" i="1"/>
  <c r="HG10" i="4" s="1"/>
  <c r="IR11" i="1"/>
  <c r="HG11" i="4" s="1"/>
  <c r="IR12" i="1"/>
  <c r="HG12" i="4" s="1"/>
  <c r="IR13" i="1"/>
  <c r="HG13" i="4" s="1"/>
  <c r="IR14" i="1"/>
  <c r="HG14" i="4" s="1"/>
  <c r="IR15" i="1"/>
  <c r="HG15" i="4" s="1"/>
  <c r="IR16" i="1"/>
  <c r="HG16" i="4" s="1"/>
  <c r="IR17" i="1"/>
  <c r="HG17" i="4" s="1"/>
  <c r="IR18" i="1"/>
  <c r="HG18" i="4" s="1"/>
  <c r="IR19" i="1"/>
  <c r="HG19" i="4" s="1"/>
  <c r="IR20" i="1"/>
  <c r="HG20" i="4" s="1"/>
  <c r="IR21" i="1"/>
  <c r="HG21" i="4" s="1"/>
  <c r="IR22" i="1"/>
  <c r="HG22" i="4" s="1"/>
  <c r="IR23" i="1"/>
  <c r="HG23" i="4" s="1"/>
  <c r="IR26" i="1"/>
  <c r="IR27" i="1"/>
  <c r="HG27" i="4" s="1"/>
  <c r="IR28" i="1"/>
  <c r="HG28" i="4" s="1"/>
  <c r="IR29" i="1"/>
  <c r="HG29" i="4" s="1"/>
  <c r="IR30" i="1"/>
  <c r="HG30" i="4" s="1"/>
  <c r="IR31" i="1"/>
  <c r="HG31" i="4" s="1"/>
  <c r="IR32" i="1"/>
  <c r="HG32" i="4" s="1"/>
  <c r="IR33" i="1"/>
  <c r="HG33" i="4" s="1"/>
  <c r="IR34" i="1"/>
  <c r="HG34" i="4" s="1"/>
  <c r="IR35" i="1"/>
  <c r="HG35" i="4" s="1"/>
  <c r="IR36" i="1"/>
  <c r="HG36" i="4" s="1"/>
  <c r="IR37" i="1"/>
  <c r="HG37" i="4" s="1"/>
  <c r="IR38" i="1"/>
  <c r="HG38" i="4" s="1"/>
  <c r="IR41" i="1"/>
  <c r="HG41" i="4" s="1"/>
  <c r="IR42" i="1"/>
  <c r="HG42" i="4" s="1"/>
  <c r="IR43" i="1"/>
  <c r="IR44" i="1"/>
  <c r="HG44" i="4" s="1"/>
  <c r="IR45" i="1"/>
  <c r="HG45" i="4" s="1"/>
  <c r="IR46" i="1"/>
  <c r="HG46" i="4" s="1"/>
  <c r="IR47" i="1"/>
  <c r="HG47" i="4" s="1"/>
  <c r="IR48" i="1"/>
  <c r="HG48" i="4" s="1"/>
  <c r="IR49" i="1"/>
  <c r="HG49" i="4" s="1"/>
  <c r="IR50" i="1"/>
  <c r="HG50" i="4" s="1"/>
  <c r="IR51" i="1"/>
  <c r="HG51" i="4" s="1"/>
  <c r="IR52" i="1"/>
  <c r="HG52" i="4" s="1"/>
  <c r="IR55" i="1"/>
  <c r="HG55" i="4" s="1"/>
  <c r="IR56" i="1"/>
  <c r="HG56" i="4" s="1"/>
  <c r="IR57" i="1"/>
  <c r="IR58" i="1"/>
  <c r="HG58" i="4" s="1"/>
  <c r="IR59" i="1"/>
  <c r="HG59" i="4" s="1"/>
  <c r="IR60" i="1"/>
  <c r="HG60" i="4" s="1"/>
  <c r="IR61" i="1"/>
  <c r="HG61" i="4" s="1"/>
  <c r="IR62" i="1"/>
  <c r="HG62" i="4" s="1"/>
  <c r="IR63" i="1"/>
  <c r="HG63" i="4" s="1"/>
  <c r="IR64" i="1"/>
  <c r="HG64" i="4" s="1"/>
  <c r="CZ53" i="1"/>
  <c r="CZ39" i="1"/>
  <c r="CZ24" i="1"/>
  <c r="CZ6" i="1"/>
  <c r="HG53" i="1"/>
  <c r="HG39" i="1"/>
  <c r="HG24" i="1"/>
  <c r="HG6" i="1"/>
  <c r="FV53" i="1"/>
  <c r="FV39" i="1"/>
  <c r="FV24" i="1"/>
  <c r="FV6" i="1"/>
  <c r="EK53" i="1"/>
  <c r="EK39" i="1"/>
  <c r="EK24" i="1"/>
  <c r="EK6" i="1"/>
  <c r="BO53" i="1"/>
  <c r="BO39" i="1"/>
  <c r="BO24" i="1"/>
  <c r="BO6" i="1"/>
  <c r="AD53" i="1"/>
  <c r="CZ53" i="4" s="1"/>
  <c r="AD39" i="1"/>
  <c r="AD24" i="1"/>
  <c r="AD6" i="1"/>
  <c r="FU5" i="4"/>
  <c r="FU8" i="4"/>
  <c r="FU9" i="4"/>
  <c r="FU10" i="4"/>
  <c r="FU11" i="4"/>
  <c r="FU12" i="4"/>
  <c r="FU13" i="4"/>
  <c r="FU14" i="4"/>
  <c r="FU15" i="4"/>
  <c r="FU16" i="4"/>
  <c r="FU17" i="4"/>
  <c r="FU18" i="4"/>
  <c r="FU19" i="4"/>
  <c r="FU20" i="4"/>
  <c r="FU21" i="4"/>
  <c r="FU22" i="4"/>
  <c r="FU23" i="4"/>
  <c r="FU26" i="4"/>
  <c r="FU27" i="4"/>
  <c r="FU28" i="4"/>
  <c r="FU29" i="4"/>
  <c r="FU30" i="4"/>
  <c r="FU31" i="4"/>
  <c r="FU32" i="4"/>
  <c r="FU33" i="4"/>
  <c r="FU34" i="4"/>
  <c r="FU35" i="4"/>
  <c r="FU36" i="4"/>
  <c r="FU37" i="4"/>
  <c r="FU38" i="4"/>
  <c r="FU41" i="4"/>
  <c r="FU42" i="4"/>
  <c r="FU43" i="4"/>
  <c r="FU44" i="4"/>
  <c r="FU45" i="4"/>
  <c r="FU46" i="4"/>
  <c r="FU47" i="4"/>
  <c r="FU48" i="4"/>
  <c r="FU49" i="4"/>
  <c r="FU50" i="4"/>
  <c r="FU51" i="4"/>
  <c r="FU52" i="4"/>
  <c r="FU55" i="4"/>
  <c r="FU56" i="4"/>
  <c r="FU57" i="4"/>
  <c r="FU58" i="4"/>
  <c r="FU59" i="4"/>
  <c r="FU60" i="4"/>
  <c r="FU61" i="4"/>
  <c r="FU62" i="4"/>
  <c r="FU63" i="4"/>
  <c r="FU64" i="4"/>
  <c r="EJ5" i="4"/>
  <c r="EJ8" i="4"/>
  <c r="EJ9" i="4"/>
  <c r="EJ10" i="4"/>
  <c r="EJ11" i="4"/>
  <c r="EJ12" i="4"/>
  <c r="EJ13" i="4"/>
  <c r="EJ14" i="4"/>
  <c r="EJ15" i="4"/>
  <c r="EJ16" i="4"/>
  <c r="EJ17" i="4"/>
  <c r="EJ18" i="4"/>
  <c r="EJ19" i="4"/>
  <c r="EJ20" i="4"/>
  <c r="EJ21" i="4"/>
  <c r="EJ22" i="4"/>
  <c r="EJ23" i="4"/>
  <c r="EJ26" i="4"/>
  <c r="EJ27" i="4"/>
  <c r="EJ28" i="4"/>
  <c r="EJ29" i="4"/>
  <c r="EJ30" i="4"/>
  <c r="EJ31" i="4"/>
  <c r="EJ32" i="4"/>
  <c r="EJ33" i="4"/>
  <c r="EJ34" i="4"/>
  <c r="EJ35" i="4"/>
  <c r="EJ36" i="4"/>
  <c r="EJ37" i="4"/>
  <c r="EJ38" i="4"/>
  <c r="EJ41" i="4"/>
  <c r="EJ42" i="4"/>
  <c r="EJ43" i="4"/>
  <c r="EJ44" i="4"/>
  <c r="EJ45" i="4"/>
  <c r="EJ46" i="4"/>
  <c r="EJ47" i="4"/>
  <c r="EJ48" i="4"/>
  <c r="EJ49" i="4"/>
  <c r="EJ50" i="4"/>
  <c r="EJ51" i="4"/>
  <c r="EJ52" i="4"/>
  <c r="EJ55" i="4"/>
  <c r="EJ56" i="4"/>
  <c r="EJ57" i="4"/>
  <c r="EJ58" i="4"/>
  <c r="EJ59" i="4"/>
  <c r="EJ60" i="4"/>
  <c r="EJ61" i="4"/>
  <c r="EJ62" i="4"/>
  <c r="EJ63" i="4"/>
  <c r="EJ64" i="4"/>
  <c r="CY5" i="4"/>
  <c r="CY8" i="4"/>
  <c r="CY9" i="4"/>
  <c r="CY10" i="4"/>
  <c r="CY11" i="4"/>
  <c r="CY12" i="4"/>
  <c r="CY13" i="4"/>
  <c r="CY14" i="4"/>
  <c r="CY15" i="4"/>
  <c r="CY16" i="4"/>
  <c r="CY17" i="4"/>
  <c r="CY18" i="4"/>
  <c r="CY19" i="4"/>
  <c r="CY20" i="4"/>
  <c r="CY21" i="4"/>
  <c r="CY22" i="4"/>
  <c r="CY23" i="4"/>
  <c r="CY26" i="4"/>
  <c r="CY27" i="4"/>
  <c r="CY28" i="4"/>
  <c r="CY29" i="4"/>
  <c r="CY30" i="4"/>
  <c r="CY31" i="4"/>
  <c r="CY32" i="4"/>
  <c r="CY33" i="4"/>
  <c r="CY34" i="4"/>
  <c r="CY35" i="4"/>
  <c r="CY36" i="4"/>
  <c r="CY37" i="4"/>
  <c r="CY38" i="4"/>
  <c r="CY41" i="4"/>
  <c r="CY42" i="4"/>
  <c r="CY43" i="4"/>
  <c r="CY44" i="4"/>
  <c r="CY45" i="4"/>
  <c r="CY46" i="4"/>
  <c r="CY47" i="4"/>
  <c r="CY48" i="4"/>
  <c r="CY49" i="4"/>
  <c r="CY50" i="4"/>
  <c r="CY51" i="4"/>
  <c r="CY52" i="4"/>
  <c r="CY55" i="4"/>
  <c r="CY56" i="4"/>
  <c r="CY57" i="4"/>
  <c r="CY58" i="4"/>
  <c r="CY59" i="4"/>
  <c r="CY60" i="4"/>
  <c r="CY61" i="4"/>
  <c r="CY62" i="4"/>
  <c r="CY63" i="4"/>
  <c r="CY64" i="4"/>
  <c r="BN5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5" i="4"/>
  <c r="BN56" i="4"/>
  <c r="BN57" i="4"/>
  <c r="BN58" i="4"/>
  <c r="BN59" i="4"/>
  <c r="BN60" i="4"/>
  <c r="BN61" i="4"/>
  <c r="BN62" i="4"/>
  <c r="BN63" i="4"/>
  <c r="BN64" i="4"/>
  <c r="AC5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5" i="4"/>
  <c r="AC56" i="4"/>
  <c r="AC57" i="4"/>
  <c r="AC58" i="4"/>
  <c r="AC59" i="4"/>
  <c r="AC60" i="4"/>
  <c r="AC61" i="4"/>
  <c r="AC62" i="4"/>
  <c r="AC63" i="4"/>
  <c r="AC64" i="4"/>
  <c r="KB5" i="1"/>
  <c r="IQ5" i="4" s="1"/>
  <c r="KB8" i="1"/>
  <c r="IQ8" i="4" s="1"/>
  <c r="KB9" i="1"/>
  <c r="IQ9" i="4" s="1"/>
  <c r="KB10" i="1"/>
  <c r="IQ10" i="4" s="1"/>
  <c r="KB11" i="1"/>
  <c r="IQ11" i="4" s="1"/>
  <c r="KB12" i="1"/>
  <c r="IQ12" i="4" s="1"/>
  <c r="KB13" i="1"/>
  <c r="IQ13" i="4" s="1"/>
  <c r="KB14" i="1"/>
  <c r="IQ14" i="4" s="1"/>
  <c r="KB15" i="1"/>
  <c r="KB16" i="1"/>
  <c r="IQ16" i="4" s="1"/>
  <c r="KB17" i="1"/>
  <c r="IQ17" i="4" s="1"/>
  <c r="KB18" i="1"/>
  <c r="IQ18" i="4" s="1"/>
  <c r="KB19" i="1"/>
  <c r="IQ19" i="4" s="1"/>
  <c r="KB20" i="1"/>
  <c r="IQ20" i="4" s="1"/>
  <c r="KB21" i="1"/>
  <c r="IQ21" i="4" s="1"/>
  <c r="KB22" i="1"/>
  <c r="IQ22" i="4" s="1"/>
  <c r="KB23" i="1"/>
  <c r="IQ23" i="4" s="1"/>
  <c r="KB26" i="1"/>
  <c r="IQ26" i="4" s="1"/>
  <c r="KB27" i="1"/>
  <c r="IQ27" i="4" s="1"/>
  <c r="KB28" i="1"/>
  <c r="IQ28" i="4" s="1"/>
  <c r="KB29" i="1"/>
  <c r="IQ29" i="4" s="1"/>
  <c r="KB30" i="1"/>
  <c r="IQ30" i="4" s="1"/>
  <c r="KB31" i="1"/>
  <c r="IQ31" i="4" s="1"/>
  <c r="KB32" i="1"/>
  <c r="IQ32" i="4" s="1"/>
  <c r="KB33" i="1"/>
  <c r="IQ33" i="4" s="1"/>
  <c r="KB34" i="1"/>
  <c r="IQ34" i="4" s="1"/>
  <c r="KB35" i="1"/>
  <c r="IQ35" i="4" s="1"/>
  <c r="KB36" i="1"/>
  <c r="IQ36" i="4" s="1"/>
  <c r="KB37" i="1"/>
  <c r="IQ37" i="4" s="1"/>
  <c r="KB38" i="1"/>
  <c r="IQ38" i="4" s="1"/>
  <c r="KB41" i="1"/>
  <c r="IQ41" i="4" s="1"/>
  <c r="KB42" i="1"/>
  <c r="IQ42" i="4" s="1"/>
  <c r="KB43" i="1"/>
  <c r="IQ43" i="4" s="1"/>
  <c r="KB44" i="1"/>
  <c r="IQ44" i="4" s="1"/>
  <c r="KB45" i="1"/>
  <c r="IQ45" i="4" s="1"/>
  <c r="KB46" i="1"/>
  <c r="IQ46" i="4" s="1"/>
  <c r="KB47" i="1"/>
  <c r="IQ47" i="4" s="1"/>
  <c r="KB48" i="1"/>
  <c r="IQ48" i="4" s="1"/>
  <c r="KB49" i="1"/>
  <c r="IQ49" i="4" s="1"/>
  <c r="KB50" i="1"/>
  <c r="IQ50" i="4" s="1"/>
  <c r="KB51" i="1"/>
  <c r="IQ51" i="4" s="1"/>
  <c r="KB52" i="1"/>
  <c r="IQ52" i="4" s="1"/>
  <c r="KB55" i="1"/>
  <c r="IQ55" i="4" s="1"/>
  <c r="KB56" i="1"/>
  <c r="IQ56" i="4" s="1"/>
  <c r="KB57" i="1"/>
  <c r="IQ57" i="4" s="1"/>
  <c r="KB58" i="1"/>
  <c r="KB59" i="1"/>
  <c r="IQ59" i="4" s="1"/>
  <c r="KB60" i="1"/>
  <c r="IQ60" i="4" s="1"/>
  <c r="KB61" i="1"/>
  <c r="IQ61" i="4" s="1"/>
  <c r="KB62" i="1"/>
  <c r="IQ62" i="4" s="1"/>
  <c r="KB63" i="1"/>
  <c r="IQ63" i="4" s="1"/>
  <c r="KB64" i="1"/>
  <c r="IQ64" i="4" s="1"/>
  <c r="IQ5" i="1"/>
  <c r="HF5" i="4" s="1"/>
  <c r="IQ8" i="1"/>
  <c r="HF8" i="4" s="1"/>
  <c r="IQ9" i="1"/>
  <c r="HF9" i="4" s="1"/>
  <c r="IQ10" i="1"/>
  <c r="HF10" i="4" s="1"/>
  <c r="IQ11" i="1"/>
  <c r="HF11" i="4" s="1"/>
  <c r="IQ12" i="1"/>
  <c r="HF12" i="4" s="1"/>
  <c r="IQ13" i="1"/>
  <c r="HF13" i="4" s="1"/>
  <c r="IQ14" i="1"/>
  <c r="HF14" i="4" s="1"/>
  <c r="IQ15" i="1"/>
  <c r="HF15" i="4" s="1"/>
  <c r="IQ16" i="1"/>
  <c r="HF16" i="4" s="1"/>
  <c r="IQ17" i="1"/>
  <c r="HF17" i="4" s="1"/>
  <c r="IQ18" i="1"/>
  <c r="HF18" i="4" s="1"/>
  <c r="IQ19" i="1"/>
  <c r="HF19" i="4" s="1"/>
  <c r="IQ20" i="1"/>
  <c r="HF20" i="4" s="1"/>
  <c r="IQ21" i="1"/>
  <c r="HF21" i="4" s="1"/>
  <c r="IQ22" i="1"/>
  <c r="HF22" i="4" s="1"/>
  <c r="IQ23" i="1"/>
  <c r="HF23" i="4" s="1"/>
  <c r="IQ26" i="1"/>
  <c r="HF26" i="4" s="1"/>
  <c r="IQ27" i="1"/>
  <c r="HF27" i="4" s="1"/>
  <c r="IQ28" i="1"/>
  <c r="HF28" i="4" s="1"/>
  <c r="IQ29" i="1"/>
  <c r="HF29" i="4" s="1"/>
  <c r="IQ30" i="1"/>
  <c r="HF30" i="4" s="1"/>
  <c r="IQ31" i="1"/>
  <c r="HF31" i="4" s="1"/>
  <c r="IQ32" i="1"/>
  <c r="HF32" i="4" s="1"/>
  <c r="IQ33" i="1"/>
  <c r="HF33" i="4" s="1"/>
  <c r="IQ34" i="1"/>
  <c r="HF34" i="4" s="1"/>
  <c r="IQ35" i="1"/>
  <c r="HF35" i="4" s="1"/>
  <c r="IQ36" i="1"/>
  <c r="HF36" i="4" s="1"/>
  <c r="IQ37" i="1"/>
  <c r="HF37" i="4" s="1"/>
  <c r="IQ38" i="1"/>
  <c r="HF38" i="4" s="1"/>
  <c r="IQ41" i="1"/>
  <c r="HF41" i="4" s="1"/>
  <c r="IQ42" i="1"/>
  <c r="HF42" i="4" s="1"/>
  <c r="IQ43" i="1"/>
  <c r="HF43" i="4" s="1"/>
  <c r="IQ44" i="1"/>
  <c r="HF44" i="4" s="1"/>
  <c r="IQ45" i="1"/>
  <c r="HF45" i="4" s="1"/>
  <c r="IQ46" i="1"/>
  <c r="HF46" i="4" s="1"/>
  <c r="IQ47" i="1"/>
  <c r="HF47" i="4" s="1"/>
  <c r="IQ48" i="1"/>
  <c r="HF48" i="4" s="1"/>
  <c r="IQ49" i="1"/>
  <c r="HF49" i="4" s="1"/>
  <c r="IQ50" i="1"/>
  <c r="HF50" i="4" s="1"/>
  <c r="IQ51" i="1"/>
  <c r="HF51" i="4" s="1"/>
  <c r="IQ52" i="1"/>
  <c r="HF52" i="4" s="1"/>
  <c r="IQ55" i="1"/>
  <c r="HF55" i="4" s="1"/>
  <c r="IQ56" i="1"/>
  <c r="HF56" i="4" s="1"/>
  <c r="IQ57" i="1"/>
  <c r="HF57" i="4" s="1"/>
  <c r="IQ58" i="1"/>
  <c r="HF58" i="4" s="1"/>
  <c r="IQ59" i="1"/>
  <c r="HF59" i="4" s="1"/>
  <c r="IQ60" i="1"/>
  <c r="HF60" i="4" s="1"/>
  <c r="IQ61" i="1"/>
  <c r="HF61" i="4" s="1"/>
  <c r="IQ62" i="1"/>
  <c r="HF62" i="4" s="1"/>
  <c r="IQ63" i="1"/>
  <c r="HF63" i="4" s="1"/>
  <c r="IQ64" i="1"/>
  <c r="HF64" i="4" s="1"/>
  <c r="HF53" i="1"/>
  <c r="HF39" i="1"/>
  <c r="HF24" i="1"/>
  <c r="HF6" i="1"/>
  <c r="FU6" i="1"/>
  <c r="FU24" i="1"/>
  <c r="FU39" i="1"/>
  <c r="FU53" i="1"/>
  <c r="EJ53" i="1"/>
  <c r="EJ39" i="1"/>
  <c r="EJ24" i="1"/>
  <c r="EJ6" i="1"/>
  <c r="CY53" i="1"/>
  <c r="CY39" i="1"/>
  <c r="CY24" i="1"/>
  <c r="CY6" i="1"/>
  <c r="BN53" i="1"/>
  <c r="BN39" i="1"/>
  <c r="BN24" i="1"/>
  <c r="BN6" i="1"/>
  <c r="AC53" i="1"/>
  <c r="AC39" i="1"/>
  <c r="AC24" i="1"/>
  <c r="AC6" i="1"/>
  <c r="BN39" i="4" l="1"/>
  <c r="LO9" i="4"/>
  <c r="KD9" i="4"/>
  <c r="LO6" i="4"/>
  <c r="KD6" i="4"/>
  <c r="LO24" i="4"/>
  <c r="KD24" i="4"/>
  <c r="EJ24" i="4"/>
  <c r="LO53" i="4"/>
  <c r="KD53" i="4"/>
  <c r="LO39" i="4"/>
  <c r="KD39" i="4"/>
  <c r="AD53" i="4"/>
  <c r="BO6" i="4"/>
  <c r="CY39" i="4"/>
  <c r="FV53" i="4"/>
  <c r="EK53" i="4"/>
  <c r="BO53" i="4"/>
  <c r="CY24" i="4"/>
  <c r="AC39" i="4"/>
  <c r="FU24" i="4"/>
  <c r="AC24" i="4"/>
  <c r="EJ53" i="4"/>
  <c r="LN33" i="4"/>
  <c r="KC44" i="4"/>
  <c r="KC33" i="4"/>
  <c r="AD6" i="4"/>
  <c r="EK6" i="4"/>
  <c r="AC53" i="4"/>
  <c r="FV6" i="4"/>
  <c r="AD24" i="4"/>
  <c r="EK24" i="4"/>
  <c r="BO24" i="4"/>
  <c r="KC27" i="4"/>
  <c r="KC59" i="4"/>
  <c r="KC42" i="4"/>
  <c r="CY53" i="4"/>
  <c r="FU53" i="4"/>
  <c r="BN24" i="4"/>
  <c r="EJ39" i="4"/>
  <c r="CZ6" i="4"/>
  <c r="FU39" i="4"/>
  <c r="LN35" i="4"/>
  <c r="BN53" i="4"/>
  <c r="EJ6" i="4"/>
  <c r="LN52" i="4"/>
  <c r="LN16" i="4"/>
  <c r="LN58" i="4"/>
  <c r="LN15" i="4"/>
  <c r="LN59" i="4"/>
  <c r="LN32" i="4"/>
  <c r="EK39" i="4"/>
  <c r="KC41" i="4"/>
  <c r="LN13" i="4"/>
  <c r="KC13" i="4"/>
  <c r="BN6" i="4"/>
  <c r="LN38" i="4"/>
  <c r="KC38" i="4"/>
  <c r="LN30" i="4"/>
  <c r="KC30" i="4"/>
  <c r="LN20" i="4"/>
  <c r="KC20" i="4"/>
  <c r="LN12" i="4"/>
  <c r="KC12" i="4"/>
  <c r="LN41" i="4"/>
  <c r="AD39" i="4"/>
  <c r="LN49" i="4"/>
  <c r="LN21" i="4"/>
  <c r="KC21" i="4"/>
  <c r="LN50" i="4"/>
  <c r="LN64" i="4"/>
  <c r="KC64" i="4"/>
  <c r="LN56" i="4"/>
  <c r="KC56" i="4"/>
  <c r="LN47" i="4"/>
  <c r="KC47" i="4"/>
  <c r="LN37" i="4"/>
  <c r="KC37" i="4"/>
  <c r="LN29" i="4"/>
  <c r="KC29" i="4"/>
  <c r="LN19" i="4"/>
  <c r="KC19" i="4"/>
  <c r="LN11" i="4"/>
  <c r="KC11" i="4"/>
  <c r="KC23" i="4"/>
  <c r="BO39" i="4"/>
  <c r="KC24" i="1"/>
  <c r="IR24" i="4" s="1"/>
  <c r="IR26" i="4"/>
  <c r="KC58" i="4"/>
  <c r="LN31" i="4"/>
  <c r="KC32" i="4"/>
  <c r="CZ24" i="4"/>
  <c r="FV24" i="4"/>
  <c r="IR6" i="1"/>
  <c r="HG6" i="4" s="1"/>
  <c r="HG9" i="4"/>
  <c r="LN63" i="4"/>
  <c r="KC63" i="4"/>
  <c r="LN46" i="4"/>
  <c r="KC46" i="4"/>
  <c r="LN36" i="4"/>
  <c r="KC36" i="4"/>
  <c r="LN28" i="4"/>
  <c r="KC28" i="4"/>
  <c r="KC61" i="4"/>
  <c r="KC15" i="4"/>
  <c r="CZ39" i="4"/>
  <c r="FV39" i="4"/>
  <c r="IR24" i="1"/>
  <c r="HG24" i="4" s="1"/>
  <c r="HG26" i="4"/>
  <c r="KC39" i="1"/>
  <c r="IR39" i="4" s="1"/>
  <c r="IR48" i="4"/>
  <c r="LN62" i="4"/>
  <c r="KC62" i="4"/>
  <c r="LN45" i="4"/>
  <c r="KC45" i="4"/>
  <c r="KC10" i="4"/>
  <c r="LN23" i="4"/>
  <c r="AC6" i="4"/>
  <c r="CY6" i="4"/>
  <c r="FU6" i="4"/>
  <c r="KC49" i="4"/>
  <c r="KC8" i="4"/>
  <c r="LN18" i="4"/>
  <c r="IR39" i="1"/>
  <c r="HG39" i="4" s="1"/>
  <c r="HG43" i="4"/>
  <c r="KC57" i="4"/>
  <c r="KC22" i="4"/>
  <c r="KC5" i="4"/>
  <c r="LN14" i="4"/>
  <c r="LN60" i="4"/>
  <c r="KC60" i="4"/>
  <c r="LN51" i="4"/>
  <c r="KC51" i="4"/>
  <c r="KC43" i="4"/>
  <c r="LN34" i="4"/>
  <c r="KC34" i="4"/>
  <c r="LN17" i="4"/>
  <c r="KC17" i="4"/>
  <c r="KC52" i="4"/>
  <c r="KC35" i="4"/>
  <c r="KC18" i="4"/>
  <c r="LN61" i="4"/>
  <c r="LN44" i="4"/>
  <c r="LN27" i="4"/>
  <c r="LN10" i="4"/>
  <c r="KC53" i="1"/>
  <c r="IR53" i="4" s="1"/>
  <c r="IR55" i="4"/>
  <c r="KC6" i="1"/>
  <c r="IR6" i="4" s="1"/>
  <c r="IR9" i="4"/>
  <c r="KC50" i="4"/>
  <c r="KC16" i="4"/>
  <c r="LN42" i="4"/>
  <c r="LN8" i="4"/>
  <c r="IR53" i="1"/>
  <c r="HG53" i="4" s="1"/>
  <c r="HG57" i="4"/>
  <c r="KC31" i="4"/>
  <c r="KC14" i="4"/>
  <c r="LN22" i="4"/>
  <c r="LN5" i="4"/>
  <c r="IQ39" i="1"/>
  <c r="HF39" i="4" s="1"/>
  <c r="IQ6" i="1"/>
  <c r="HF6" i="4" s="1"/>
  <c r="IQ53" i="1"/>
  <c r="HF53" i="4" s="1"/>
  <c r="LM63" i="4"/>
  <c r="LM55" i="4"/>
  <c r="LM46" i="4"/>
  <c r="LM37" i="4"/>
  <c r="LM29" i="4"/>
  <c r="IQ24" i="1"/>
  <c r="HF24" i="4" s="1"/>
  <c r="LM47" i="4"/>
  <c r="KB45" i="4"/>
  <c r="LM28" i="4"/>
  <c r="LM64" i="4"/>
  <c r="LM56" i="4"/>
  <c r="LM50" i="4"/>
  <c r="LM42" i="4"/>
  <c r="LM16" i="4"/>
  <c r="LM8" i="4"/>
  <c r="KB53" i="1"/>
  <c r="IQ53" i="4" s="1"/>
  <c r="IQ58" i="4"/>
  <c r="LM45" i="4"/>
  <c r="LM12" i="4"/>
  <c r="LM59" i="4"/>
  <c r="LM33" i="4"/>
  <c r="KB28" i="4"/>
  <c r="LM19" i="4"/>
  <c r="KB36" i="4"/>
  <c r="LM36" i="4"/>
  <c r="KB62" i="4"/>
  <c r="LM38" i="4"/>
  <c r="LM30" i="4"/>
  <c r="LM21" i="4"/>
  <c r="LM13" i="4"/>
  <c r="LM62" i="4"/>
  <c r="LM20" i="4"/>
  <c r="KB11" i="4"/>
  <c r="KB19" i="4"/>
  <c r="LM11" i="4"/>
  <c r="KB6" i="1"/>
  <c r="IQ6" i="4" s="1"/>
  <c r="KB57" i="4"/>
  <c r="KB31" i="4"/>
  <c r="KB5" i="4"/>
  <c r="LM22" i="4"/>
  <c r="IQ15" i="4"/>
  <c r="KB49" i="4"/>
  <c r="KB23" i="4"/>
  <c r="LM41" i="4"/>
  <c r="KB59" i="4"/>
  <c r="KB50" i="4"/>
  <c r="KB42" i="4"/>
  <c r="KB33" i="4"/>
  <c r="KB16" i="4"/>
  <c r="KB8" i="4"/>
  <c r="KB14" i="4"/>
  <c r="LM48" i="4"/>
  <c r="LM14" i="4"/>
  <c r="KB41" i="4"/>
  <c r="LM32" i="4"/>
  <c r="KB60" i="4"/>
  <c r="KB51" i="4"/>
  <c r="KB43" i="4"/>
  <c r="KB34" i="4"/>
  <c r="KB26" i="4"/>
  <c r="KB17" i="4"/>
  <c r="KB9" i="4"/>
  <c r="LM60" i="4"/>
  <c r="LM51" i="4"/>
  <c r="LM43" i="4"/>
  <c r="LM34" i="4"/>
  <c r="LM26" i="4"/>
  <c r="LM17" i="4"/>
  <c r="LM9" i="4"/>
  <c r="KB48" i="4"/>
  <c r="KB22" i="4"/>
  <c r="LM57" i="4"/>
  <c r="LM31" i="4"/>
  <c r="LM5" i="4"/>
  <c r="KB32" i="4"/>
  <c r="LM49" i="4"/>
  <c r="LM23" i="4"/>
  <c r="KB61" i="4"/>
  <c r="KB52" i="4"/>
  <c r="KB44" i="4"/>
  <c r="KB35" i="4"/>
  <c r="KB27" i="4"/>
  <c r="KB18" i="4"/>
  <c r="KB10" i="4"/>
  <c r="LM61" i="4"/>
  <c r="LM52" i="4"/>
  <c r="LM44" i="4"/>
  <c r="LM35" i="4"/>
  <c r="LM27" i="4"/>
  <c r="LM18" i="4"/>
  <c r="LM10" i="4"/>
  <c r="KB39" i="1"/>
  <c r="IQ39" i="4" s="1"/>
  <c r="KB63" i="4"/>
  <c r="KB55" i="4"/>
  <c r="KB46" i="4"/>
  <c r="KB37" i="4"/>
  <c r="KB29" i="4"/>
  <c r="KB20" i="4"/>
  <c r="KB12" i="4"/>
  <c r="KB24" i="1"/>
  <c r="IQ24" i="4" s="1"/>
  <c r="KB64" i="4"/>
  <c r="KB56" i="4"/>
  <c r="KB47" i="4"/>
  <c r="KB38" i="4"/>
  <c r="KB30" i="4"/>
  <c r="KB21" i="4"/>
  <c r="KB13" i="4"/>
  <c r="FT64" i="4"/>
  <c r="FS64" i="4"/>
  <c r="FR64" i="4"/>
  <c r="FQ64" i="4"/>
  <c r="FP64" i="4"/>
  <c r="FN64" i="4"/>
  <c r="FL64" i="4"/>
  <c r="FK64" i="4"/>
  <c r="FJ64" i="4"/>
  <c r="FI64" i="4"/>
  <c r="FH64" i="4"/>
  <c r="FG64" i="4"/>
  <c r="FF64" i="4"/>
  <c r="FE64" i="4"/>
  <c r="FD64" i="4"/>
  <c r="FB64" i="4"/>
  <c r="FA64" i="4"/>
  <c r="EZ64" i="4"/>
  <c r="EY64" i="4"/>
  <c r="EX64" i="4"/>
  <c r="EW64" i="4"/>
  <c r="EU64" i="4"/>
  <c r="ET64" i="4"/>
  <c r="EI64" i="4"/>
  <c r="EH64" i="4"/>
  <c r="EG64" i="4"/>
  <c r="EF64" i="4"/>
  <c r="EE64" i="4"/>
  <c r="EC64" i="4"/>
  <c r="EA64" i="4"/>
  <c r="DZ64" i="4"/>
  <c r="DY64" i="4"/>
  <c r="DX64" i="4"/>
  <c r="DW64" i="4"/>
  <c r="DV64" i="4"/>
  <c r="DU64" i="4"/>
  <c r="DT64" i="4"/>
  <c r="DS64" i="4"/>
  <c r="DQ64" i="4"/>
  <c r="DP64" i="4"/>
  <c r="DO64" i="4"/>
  <c r="DN64" i="4"/>
  <c r="DM64" i="4"/>
  <c r="DL64" i="4"/>
  <c r="DJ64" i="4"/>
  <c r="DI64" i="4"/>
  <c r="CX64" i="4"/>
  <c r="CW64" i="4"/>
  <c r="CV64" i="4"/>
  <c r="CU64" i="4"/>
  <c r="CT64" i="4"/>
  <c r="CR64" i="4"/>
  <c r="CP64" i="4"/>
  <c r="CO64" i="4"/>
  <c r="CN64" i="4"/>
  <c r="CM64" i="4"/>
  <c r="CL64" i="4"/>
  <c r="CK64" i="4"/>
  <c r="CJ64" i="4"/>
  <c r="CI64" i="4"/>
  <c r="CH64" i="4"/>
  <c r="CF64" i="4"/>
  <c r="CE64" i="4"/>
  <c r="CD64" i="4"/>
  <c r="CC64" i="4"/>
  <c r="CB64" i="4"/>
  <c r="CA64" i="4"/>
  <c r="BY64" i="4"/>
  <c r="BX64" i="4"/>
  <c r="BM64" i="4"/>
  <c r="BL64" i="4"/>
  <c r="BK64" i="4"/>
  <c r="BJ64" i="4"/>
  <c r="BI64" i="4"/>
  <c r="BG64" i="4"/>
  <c r="BE64" i="4"/>
  <c r="BD64" i="4"/>
  <c r="BC64" i="4"/>
  <c r="BB64" i="4"/>
  <c r="BA64" i="4"/>
  <c r="AZ64" i="4"/>
  <c r="AY64" i="4"/>
  <c r="AX64" i="4"/>
  <c r="AW64" i="4"/>
  <c r="AU64" i="4"/>
  <c r="AT64" i="4"/>
  <c r="AR64" i="4"/>
  <c r="AQ64" i="4"/>
  <c r="AP64" i="4"/>
  <c r="AN64" i="4"/>
  <c r="AM64" i="4"/>
  <c r="AB64" i="4"/>
  <c r="AA64" i="4"/>
  <c r="Z64" i="4"/>
  <c r="Y64" i="4"/>
  <c r="X64" i="4"/>
  <c r="V64" i="4"/>
  <c r="T64" i="4"/>
  <c r="S64" i="4"/>
  <c r="R64" i="4"/>
  <c r="Q64" i="4"/>
  <c r="P64" i="4"/>
  <c r="O64" i="4"/>
  <c r="N64" i="4"/>
  <c r="M64" i="4"/>
  <c r="L64" i="4"/>
  <c r="J64" i="4"/>
  <c r="I64" i="4"/>
  <c r="H64" i="4"/>
  <c r="G64" i="4"/>
  <c r="F64" i="4"/>
  <c r="E64" i="4"/>
  <c r="D64" i="4"/>
  <c r="C64" i="4"/>
  <c r="B64" i="4"/>
  <c r="FT63" i="4"/>
  <c r="FS63" i="4"/>
  <c r="FR63" i="4"/>
  <c r="FQ63" i="4"/>
  <c r="FP63" i="4"/>
  <c r="FN63" i="4"/>
  <c r="FL63" i="4"/>
  <c r="FK63" i="4"/>
  <c r="FJ63" i="4"/>
  <c r="FI63" i="4"/>
  <c r="FH63" i="4"/>
  <c r="FG63" i="4"/>
  <c r="FF63" i="4"/>
  <c r="FE63" i="4"/>
  <c r="FD63" i="4"/>
  <c r="FB63" i="4"/>
  <c r="FA63" i="4"/>
  <c r="EZ63" i="4"/>
  <c r="EY63" i="4"/>
  <c r="EX63" i="4"/>
  <c r="EW63" i="4"/>
  <c r="EU63" i="4"/>
  <c r="ET63" i="4"/>
  <c r="EI63" i="4"/>
  <c r="EH63" i="4"/>
  <c r="EG63" i="4"/>
  <c r="EF63" i="4"/>
  <c r="EE63" i="4"/>
  <c r="EC63" i="4"/>
  <c r="EA63" i="4"/>
  <c r="DZ63" i="4"/>
  <c r="DY63" i="4"/>
  <c r="DX63" i="4"/>
  <c r="DW63" i="4"/>
  <c r="DV63" i="4"/>
  <c r="DU63" i="4"/>
  <c r="DT63" i="4"/>
  <c r="DS63" i="4"/>
  <c r="DQ63" i="4"/>
  <c r="DP63" i="4"/>
  <c r="DO63" i="4"/>
  <c r="DN63" i="4"/>
  <c r="DM63" i="4"/>
  <c r="DL63" i="4"/>
  <c r="DJ63" i="4"/>
  <c r="DI63" i="4"/>
  <c r="CX63" i="4"/>
  <c r="CW63" i="4"/>
  <c r="CV63" i="4"/>
  <c r="CU63" i="4"/>
  <c r="CT63" i="4"/>
  <c r="CR63" i="4"/>
  <c r="CP63" i="4"/>
  <c r="CO63" i="4"/>
  <c r="CN63" i="4"/>
  <c r="CM63" i="4"/>
  <c r="CL63" i="4"/>
  <c r="CK63" i="4"/>
  <c r="CJ63" i="4"/>
  <c r="CI63" i="4"/>
  <c r="CH63" i="4"/>
  <c r="CF63" i="4"/>
  <c r="CE63" i="4"/>
  <c r="CD63" i="4"/>
  <c r="CC63" i="4"/>
  <c r="CB63" i="4"/>
  <c r="CA63" i="4"/>
  <c r="BY63" i="4"/>
  <c r="BX63" i="4"/>
  <c r="BM63" i="4"/>
  <c r="BL63" i="4"/>
  <c r="BK63" i="4"/>
  <c r="BJ63" i="4"/>
  <c r="BI63" i="4"/>
  <c r="BG63" i="4"/>
  <c r="BE63" i="4"/>
  <c r="BD63" i="4"/>
  <c r="BC63" i="4"/>
  <c r="BB63" i="4"/>
  <c r="BA63" i="4"/>
  <c r="AZ63" i="4"/>
  <c r="AY63" i="4"/>
  <c r="AX63" i="4"/>
  <c r="AW63" i="4"/>
  <c r="AU63" i="4"/>
  <c r="AT63" i="4"/>
  <c r="AR63" i="4"/>
  <c r="AQ63" i="4"/>
  <c r="AP63" i="4"/>
  <c r="AN63" i="4"/>
  <c r="AM63" i="4"/>
  <c r="AB63" i="4"/>
  <c r="AA63" i="4"/>
  <c r="Z63" i="4"/>
  <c r="Y63" i="4"/>
  <c r="X63" i="4"/>
  <c r="V63" i="4"/>
  <c r="T63" i="4"/>
  <c r="S63" i="4"/>
  <c r="R63" i="4"/>
  <c r="Q63" i="4"/>
  <c r="P63" i="4"/>
  <c r="O63" i="4"/>
  <c r="N63" i="4"/>
  <c r="M63" i="4"/>
  <c r="L63" i="4"/>
  <c r="J63" i="4"/>
  <c r="I63" i="4"/>
  <c r="H63" i="4"/>
  <c r="G63" i="4"/>
  <c r="F63" i="4"/>
  <c r="E63" i="4"/>
  <c r="D63" i="4"/>
  <c r="C63" i="4"/>
  <c r="B63" i="4"/>
  <c r="FT62" i="4"/>
  <c r="FS62" i="4"/>
  <c r="FR62" i="4"/>
  <c r="FQ62" i="4"/>
  <c r="FP62" i="4"/>
  <c r="FN62" i="4"/>
  <c r="FL62" i="4"/>
  <c r="FK62" i="4"/>
  <c r="FJ62" i="4"/>
  <c r="FI62" i="4"/>
  <c r="FH62" i="4"/>
  <c r="FG62" i="4"/>
  <c r="FF62" i="4"/>
  <c r="FE62" i="4"/>
  <c r="FD62" i="4"/>
  <c r="FB62" i="4"/>
  <c r="FA62" i="4"/>
  <c r="EZ62" i="4"/>
  <c r="EY62" i="4"/>
  <c r="EX62" i="4"/>
  <c r="EW62" i="4"/>
  <c r="EU62" i="4"/>
  <c r="ET62" i="4"/>
  <c r="EI62" i="4"/>
  <c r="EH62" i="4"/>
  <c r="EG62" i="4"/>
  <c r="EF62" i="4"/>
  <c r="EE62" i="4"/>
  <c r="EC62" i="4"/>
  <c r="EA62" i="4"/>
  <c r="DZ62" i="4"/>
  <c r="DY62" i="4"/>
  <c r="DX62" i="4"/>
  <c r="DW62" i="4"/>
  <c r="DV62" i="4"/>
  <c r="DU62" i="4"/>
  <c r="DT62" i="4"/>
  <c r="DS62" i="4"/>
  <c r="DQ62" i="4"/>
  <c r="DP62" i="4"/>
  <c r="DO62" i="4"/>
  <c r="DN62" i="4"/>
  <c r="DM62" i="4"/>
  <c r="DL62" i="4"/>
  <c r="DJ62" i="4"/>
  <c r="DI62" i="4"/>
  <c r="CX62" i="4"/>
  <c r="CW62" i="4"/>
  <c r="CV62" i="4"/>
  <c r="CU62" i="4"/>
  <c r="CT62" i="4"/>
  <c r="CR62" i="4"/>
  <c r="CP62" i="4"/>
  <c r="CO62" i="4"/>
  <c r="CN62" i="4"/>
  <c r="CM62" i="4"/>
  <c r="CL62" i="4"/>
  <c r="CK62" i="4"/>
  <c r="CJ62" i="4"/>
  <c r="CI62" i="4"/>
  <c r="CH62" i="4"/>
  <c r="CF62" i="4"/>
  <c r="CE62" i="4"/>
  <c r="CD62" i="4"/>
  <c r="CC62" i="4"/>
  <c r="CB62" i="4"/>
  <c r="CA62" i="4"/>
  <c r="BY62" i="4"/>
  <c r="BX62" i="4"/>
  <c r="BM62" i="4"/>
  <c r="BL62" i="4"/>
  <c r="BK62" i="4"/>
  <c r="BJ62" i="4"/>
  <c r="BI62" i="4"/>
  <c r="BG62" i="4"/>
  <c r="BE62" i="4"/>
  <c r="BD62" i="4"/>
  <c r="BC62" i="4"/>
  <c r="BB62" i="4"/>
  <c r="BA62" i="4"/>
  <c r="AZ62" i="4"/>
  <c r="AY62" i="4"/>
  <c r="AX62" i="4"/>
  <c r="AW62" i="4"/>
  <c r="AU62" i="4"/>
  <c r="AT62" i="4"/>
  <c r="AR62" i="4"/>
  <c r="AQ62" i="4"/>
  <c r="AP62" i="4"/>
  <c r="AN62" i="4"/>
  <c r="AM62" i="4"/>
  <c r="AB62" i="4"/>
  <c r="AA62" i="4"/>
  <c r="Z62" i="4"/>
  <c r="Y62" i="4"/>
  <c r="X62" i="4"/>
  <c r="V62" i="4"/>
  <c r="T62" i="4"/>
  <c r="S62" i="4"/>
  <c r="R62" i="4"/>
  <c r="Q62" i="4"/>
  <c r="P62" i="4"/>
  <c r="O62" i="4"/>
  <c r="N62" i="4"/>
  <c r="M62" i="4"/>
  <c r="L62" i="4"/>
  <c r="J62" i="4"/>
  <c r="I62" i="4"/>
  <c r="H62" i="4"/>
  <c r="G62" i="4"/>
  <c r="F62" i="4"/>
  <c r="E62" i="4"/>
  <c r="D62" i="4"/>
  <c r="C62" i="4"/>
  <c r="B62" i="4"/>
  <c r="FT61" i="4"/>
  <c r="FS61" i="4"/>
  <c r="FR61" i="4"/>
  <c r="FQ61" i="4"/>
  <c r="FP61" i="4"/>
  <c r="FN61" i="4"/>
  <c r="FL61" i="4"/>
  <c r="FK61" i="4"/>
  <c r="FJ61" i="4"/>
  <c r="FI61" i="4"/>
  <c r="FH61" i="4"/>
  <c r="FG61" i="4"/>
  <c r="FF61" i="4"/>
  <c r="FE61" i="4"/>
  <c r="FD61" i="4"/>
  <c r="FB61" i="4"/>
  <c r="FA61" i="4"/>
  <c r="EZ61" i="4"/>
  <c r="EY61" i="4"/>
  <c r="EX61" i="4"/>
  <c r="EW61" i="4"/>
  <c r="EU61" i="4"/>
  <c r="ET61" i="4"/>
  <c r="EI61" i="4"/>
  <c r="EH61" i="4"/>
  <c r="EG61" i="4"/>
  <c r="EF61" i="4"/>
  <c r="EE61" i="4"/>
  <c r="EC61" i="4"/>
  <c r="EA61" i="4"/>
  <c r="DZ61" i="4"/>
  <c r="DY61" i="4"/>
  <c r="DX61" i="4"/>
  <c r="DW61" i="4"/>
  <c r="DV61" i="4"/>
  <c r="DU61" i="4"/>
  <c r="DT61" i="4"/>
  <c r="DS61" i="4"/>
  <c r="DQ61" i="4"/>
  <c r="DP61" i="4"/>
  <c r="DO61" i="4"/>
  <c r="DN61" i="4"/>
  <c r="DM61" i="4"/>
  <c r="DL61" i="4"/>
  <c r="DJ61" i="4"/>
  <c r="DI61" i="4"/>
  <c r="CX61" i="4"/>
  <c r="CW61" i="4"/>
  <c r="CV61" i="4"/>
  <c r="CU61" i="4"/>
  <c r="CT61" i="4"/>
  <c r="CR61" i="4"/>
  <c r="CP61" i="4"/>
  <c r="CO61" i="4"/>
  <c r="CN61" i="4"/>
  <c r="CM61" i="4"/>
  <c r="CL61" i="4"/>
  <c r="CK61" i="4"/>
  <c r="CJ61" i="4"/>
  <c r="CI61" i="4"/>
  <c r="CH61" i="4"/>
  <c r="CF61" i="4"/>
  <c r="CE61" i="4"/>
  <c r="CD61" i="4"/>
  <c r="CC61" i="4"/>
  <c r="CB61" i="4"/>
  <c r="CA61" i="4"/>
  <c r="BY61" i="4"/>
  <c r="BX61" i="4"/>
  <c r="BM61" i="4"/>
  <c r="BL61" i="4"/>
  <c r="BK61" i="4"/>
  <c r="BJ61" i="4"/>
  <c r="BI61" i="4"/>
  <c r="BG61" i="4"/>
  <c r="BE61" i="4"/>
  <c r="BD61" i="4"/>
  <c r="BC61" i="4"/>
  <c r="BB61" i="4"/>
  <c r="BA61" i="4"/>
  <c r="AZ61" i="4"/>
  <c r="AY61" i="4"/>
  <c r="AX61" i="4"/>
  <c r="AW61" i="4"/>
  <c r="AU61" i="4"/>
  <c r="AT61" i="4"/>
  <c r="AR61" i="4"/>
  <c r="AQ61" i="4"/>
  <c r="AP61" i="4"/>
  <c r="AN61" i="4"/>
  <c r="AM61" i="4"/>
  <c r="AB61" i="4"/>
  <c r="AA61" i="4"/>
  <c r="Z61" i="4"/>
  <c r="Y61" i="4"/>
  <c r="X61" i="4"/>
  <c r="V61" i="4"/>
  <c r="T61" i="4"/>
  <c r="S61" i="4"/>
  <c r="R61" i="4"/>
  <c r="Q61" i="4"/>
  <c r="P61" i="4"/>
  <c r="O61" i="4"/>
  <c r="N61" i="4"/>
  <c r="M61" i="4"/>
  <c r="L61" i="4"/>
  <c r="J61" i="4"/>
  <c r="I61" i="4"/>
  <c r="H61" i="4"/>
  <c r="G61" i="4"/>
  <c r="F61" i="4"/>
  <c r="E61" i="4"/>
  <c r="D61" i="4"/>
  <c r="C61" i="4"/>
  <c r="B61" i="4"/>
  <c r="FT60" i="4"/>
  <c r="FS60" i="4"/>
  <c r="FR60" i="4"/>
  <c r="FQ60" i="4"/>
  <c r="FP60" i="4"/>
  <c r="FN60" i="4"/>
  <c r="FL60" i="4"/>
  <c r="FK60" i="4"/>
  <c r="FJ60" i="4"/>
  <c r="FI60" i="4"/>
  <c r="FH60" i="4"/>
  <c r="FG60" i="4"/>
  <c r="FF60" i="4"/>
  <c r="FE60" i="4"/>
  <c r="FD60" i="4"/>
  <c r="FB60" i="4"/>
  <c r="FA60" i="4"/>
  <c r="EZ60" i="4"/>
  <c r="EY60" i="4"/>
  <c r="EX60" i="4"/>
  <c r="EW60" i="4"/>
  <c r="EU60" i="4"/>
  <c r="ET60" i="4"/>
  <c r="EI60" i="4"/>
  <c r="EH60" i="4"/>
  <c r="EG60" i="4"/>
  <c r="EF60" i="4"/>
  <c r="EE60" i="4"/>
  <c r="EC60" i="4"/>
  <c r="EA60" i="4"/>
  <c r="DZ60" i="4"/>
  <c r="DY60" i="4"/>
  <c r="DX60" i="4"/>
  <c r="DW60" i="4"/>
  <c r="DV60" i="4"/>
  <c r="DU60" i="4"/>
  <c r="DT60" i="4"/>
  <c r="DS60" i="4"/>
  <c r="DQ60" i="4"/>
  <c r="DP60" i="4"/>
  <c r="DO60" i="4"/>
  <c r="DN60" i="4"/>
  <c r="DM60" i="4"/>
  <c r="DL60" i="4"/>
  <c r="DJ60" i="4"/>
  <c r="DI60" i="4"/>
  <c r="CX60" i="4"/>
  <c r="CW60" i="4"/>
  <c r="CV60" i="4"/>
  <c r="CU60" i="4"/>
  <c r="CT60" i="4"/>
  <c r="CR60" i="4"/>
  <c r="CP60" i="4"/>
  <c r="CO60" i="4"/>
  <c r="CN60" i="4"/>
  <c r="CM60" i="4"/>
  <c r="CL60" i="4"/>
  <c r="CK60" i="4"/>
  <c r="CJ60" i="4"/>
  <c r="CI60" i="4"/>
  <c r="CH60" i="4"/>
  <c r="CF60" i="4"/>
  <c r="CE60" i="4"/>
  <c r="CD60" i="4"/>
  <c r="CC60" i="4"/>
  <c r="CB60" i="4"/>
  <c r="CA60" i="4"/>
  <c r="BY60" i="4"/>
  <c r="BX60" i="4"/>
  <c r="BM60" i="4"/>
  <c r="BL60" i="4"/>
  <c r="BK60" i="4"/>
  <c r="BJ60" i="4"/>
  <c r="BI60" i="4"/>
  <c r="BG60" i="4"/>
  <c r="BE60" i="4"/>
  <c r="BD60" i="4"/>
  <c r="BC60" i="4"/>
  <c r="BB60" i="4"/>
  <c r="BA60" i="4"/>
  <c r="AZ60" i="4"/>
  <c r="AY60" i="4"/>
  <c r="AX60" i="4"/>
  <c r="AW60" i="4"/>
  <c r="AU60" i="4"/>
  <c r="AT60" i="4"/>
  <c r="AR60" i="4"/>
  <c r="AQ60" i="4"/>
  <c r="AP60" i="4"/>
  <c r="AN60" i="4"/>
  <c r="AM60" i="4"/>
  <c r="AB60" i="4"/>
  <c r="AA60" i="4"/>
  <c r="Z60" i="4"/>
  <c r="Y60" i="4"/>
  <c r="X60" i="4"/>
  <c r="V60" i="4"/>
  <c r="T60" i="4"/>
  <c r="S60" i="4"/>
  <c r="R60" i="4"/>
  <c r="Q60" i="4"/>
  <c r="P60" i="4"/>
  <c r="O60" i="4"/>
  <c r="N60" i="4"/>
  <c r="M60" i="4"/>
  <c r="L60" i="4"/>
  <c r="J60" i="4"/>
  <c r="I60" i="4"/>
  <c r="H60" i="4"/>
  <c r="G60" i="4"/>
  <c r="F60" i="4"/>
  <c r="E60" i="4"/>
  <c r="D60" i="4"/>
  <c r="C60" i="4"/>
  <c r="B60" i="4"/>
  <c r="FT59" i="4"/>
  <c r="FS59" i="4"/>
  <c r="FR59" i="4"/>
  <c r="FQ59" i="4"/>
  <c r="FP59" i="4"/>
  <c r="FN59" i="4"/>
  <c r="FL59" i="4"/>
  <c r="FK59" i="4"/>
  <c r="FJ59" i="4"/>
  <c r="FI59" i="4"/>
  <c r="FH59" i="4"/>
  <c r="FG59" i="4"/>
  <c r="FF59" i="4"/>
  <c r="FE59" i="4"/>
  <c r="FD59" i="4"/>
  <c r="FB59" i="4"/>
  <c r="FA59" i="4"/>
  <c r="EZ59" i="4"/>
  <c r="EY59" i="4"/>
  <c r="EX59" i="4"/>
  <c r="EW59" i="4"/>
  <c r="EU59" i="4"/>
  <c r="ET59" i="4"/>
  <c r="EI59" i="4"/>
  <c r="EH59" i="4"/>
  <c r="EG59" i="4"/>
  <c r="EF59" i="4"/>
  <c r="EE59" i="4"/>
  <c r="EC59" i="4"/>
  <c r="EA59" i="4"/>
  <c r="DZ59" i="4"/>
  <c r="DY59" i="4"/>
  <c r="DX59" i="4"/>
  <c r="DW59" i="4"/>
  <c r="DV59" i="4"/>
  <c r="DU59" i="4"/>
  <c r="DT59" i="4"/>
  <c r="DS59" i="4"/>
  <c r="DQ59" i="4"/>
  <c r="DP59" i="4"/>
  <c r="DO59" i="4"/>
  <c r="DN59" i="4"/>
  <c r="DM59" i="4"/>
  <c r="DL59" i="4"/>
  <c r="DJ59" i="4"/>
  <c r="DI59" i="4"/>
  <c r="CX59" i="4"/>
  <c r="CW59" i="4"/>
  <c r="CV59" i="4"/>
  <c r="CU59" i="4"/>
  <c r="CT59" i="4"/>
  <c r="CR59" i="4"/>
  <c r="CP59" i="4"/>
  <c r="CO59" i="4"/>
  <c r="CN59" i="4"/>
  <c r="CM59" i="4"/>
  <c r="CL59" i="4"/>
  <c r="CK59" i="4"/>
  <c r="CJ59" i="4"/>
  <c r="CI59" i="4"/>
  <c r="CH59" i="4"/>
  <c r="CF59" i="4"/>
  <c r="CE59" i="4"/>
  <c r="CD59" i="4"/>
  <c r="CC59" i="4"/>
  <c r="CB59" i="4"/>
  <c r="CA59" i="4"/>
  <c r="BY59" i="4"/>
  <c r="BX59" i="4"/>
  <c r="BM59" i="4"/>
  <c r="BL59" i="4"/>
  <c r="BK59" i="4"/>
  <c r="BJ59" i="4"/>
  <c r="BI59" i="4"/>
  <c r="BG59" i="4"/>
  <c r="BE59" i="4"/>
  <c r="BD59" i="4"/>
  <c r="BC59" i="4"/>
  <c r="BB59" i="4"/>
  <c r="BA59" i="4"/>
  <c r="AZ59" i="4"/>
  <c r="AY59" i="4"/>
  <c r="AX59" i="4"/>
  <c r="AW59" i="4"/>
  <c r="AU59" i="4"/>
  <c r="AT59" i="4"/>
  <c r="AR59" i="4"/>
  <c r="AQ59" i="4"/>
  <c r="AP59" i="4"/>
  <c r="AN59" i="4"/>
  <c r="AM59" i="4"/>
  <c r="AB59" i="4"/>
  <c r="AA59" i="4"/>
  <c r="Z59" i="4"/>
  <c r="Y59" i="4"/>
  <c r="X59" i="4"/>
  <c r="V59" i="4"/>
  <c r="T59" i="4"/>
  <c r="S59" i="4"/>
  <c r="R59" i="4"/>
  <c r="Q59" i="4"/>
  <c r="P59" i="4"/>
  <c r="O59" i="4"/>
  <c r="N59" i="4"/>
  <c r="M59" i="4"/>
  <c r="L59" i="4"/>
  <c r="J59" i="4"/>
  <c r="I59" i="4"/>
  <c r="H59" i="4"/>
  <c r="G59" i="4"/>
  <c r="F59" i="4"/>
  <c r="E59" i="4"/>
  <c r="D59" i="4"/>
  <c r="C59" i="4"/>
  <c r="B59" i="4"/>
  <c r="FT58" i="4"/>
  <c r="FS58" i="4"/>
  <c r="FR58" i="4"/>
  <c r="FQ58" i="4"/>
  <c r="FP58" i="4"/>
  <c r="FN58" i="4"/>
  <c r="FL58" i="4"/>
  <c r="FK58" i="4"/>
  <c r="FJ58" i="4"/>
  <c r="FI58" i="4"/>
  <c r="FH58" i="4"/>
  <c r="FG58" i="4"/>
  <c r="FF58" i="4"/>
  <c r="FE58" i="4"/>
  <c r="FD58" i="4"/>
  <c r="FB58" i="4"/>
  <c r="FA58" i="4"/>
  <c r="EZ58" i="4"/>
  <c r="EY58" i="4"/>
  <c r="EX58" i="4"/>
  <c r="EW58" i="4"/>
  <c r="EU58" i="4"/>
  <c r="ET58" i="4"/>
  <c r="EI58" i="4"/>
  <c r="EH58" i="4"/>
  <c r="EG58" i="4"/>
  <c r="EF58" i="4"/>
  <c r="EE58" i="4"/>
  <c r="EC58" i="4"/>
  <c r="EA58" i="4"/>
  <c r="DZ58" i="4"/>
  <c r="DY58" i="4"/>
  <c r="DX58" i="4"/>
  <c r="DW58" i="4"/>
  <c r="DV58" i="4"/>
  <c r="DU58" i="4"/>
  <c r="DT58" i="4"/>
  <c r="DS58" i="4"/>
  <c r="DQ58" i="4"/>
  <c r="DP58" i="4"/>
  <c r="DO58" i="4"/>
  <c r="DN58" i="4"/>
  <c r="DM58" i="4"/>
  <c r="DL58" i="4"/>
  <c r="DJ58" i="4"/>
  <c r="DI58" i="4"/>
  <c r="CX58" i="4"/>
  <c r="CW58" i="4"/>
  <c r="CV58" i="4"/>
  <c r="CU58" i="4"/>
  <c r="CT58" i="4"/>
  <c r="CR58" i="4"/>
  <c r="CP58" i="4"/>
  <c r="CO58" i="4"/>
  <c r="CN58" i="4"/>
  <c r="CM58" i="4"/>
  <c r="CL58" i="4"/>
  <c r="CK58" i="4"/>
  <c r="CJ58" i="4"/>
  <c r="CI58" i="4"/>
  <c r="CH58" i="4"/>
  <c r="CF58" i="4"/>
  <c r="CE58" i="4"/>
  <c r="CD58" i="4"/>
  <c r="CC58" i="4"/>
  <c r="CB58" i="4"/>
  <c r="CA58" i="4"/>
  <c r="BY58" i="4"/>
  <c r="BX58" i="4"/>
  <c r="BM58" i="4"/>
  <c r="BL58" i="4"/>
  <c r="BK58" i="4"/>
  <c r="BJ58" i="4"/>
  <c r="BI58" i="4"/>
  <c r="BG58" i="4"/>
  <c r="BE58" i="4"/>
  <c r="BD58" i="4"/>
  <c r="BC58" i="4"/>
  <c r="BB58" i="4"/>
  <c r="BA58" i="4"/>
  <c r="AZ58" i="4"/>
  <c r="AY58" i="4"/>
  <c r="AX58" i="4"/>
  <c r="AW58" i="4"/>
  <c r="AU58" i="4"/>
  <c r="AT58" i="4"/>
  <c r="AR58" i="4"/>
  <c r="AQ58" i="4"/>
  <c r="AP58" i="4"/>
  <c r="AN58" i="4"/>
  <c r="AM58" i="4"/>
  <c r="AB58" i="4"/>
  <c r="AA58" i="4"/>
  <c r="Z58" i="4"/>
  <c r="Y58" i="4"/>
  <c r="X58" i="4"/>
  <c r="V58" i="4"/>
  <c r="T58" i="4"/>
  <c r="S58" i="4"/>
  <c r="R58" i="4"/>
  <c r="Q58" i="4"/>
  <c r="P58" i="4"/>
  <c r="O58" i="4"/>
  <c r="N58" i="4"/>
  <c r="M58" i="4"/>
  <c r="L58" i="4"/>
  <c r="J58" i="4"/>
  <c r="I58" i="4"/>
  <c r="H58" i="4"/>
  <c r="G58" i="4"/>
  <c r="F58" i="4"/>
  <c r="E58" i="4"/>
  <c r="D58" i="4"/>
  <c r="C58" i="4"/>
  <c r="B58" i="4"/>
  <c r="FT57" i="4"/>
  <c r="FS57" i="4"/>
  <c r="FR57" i="4"/>
  <c r="FQ57" i="4"/>
  <c r="FP57" i="4"/>
  <c r="FN57" i="4"/>
  <c r="FL57" i="4"/>
  <c r="FK57" i="4"/>
  <c r="FJ57" i="4"/>
  <c r="FI57" i="4"/>
  <c r="FH57" i="4"/>
  <c r="FG57" i="4"/>
  <c r="FF57" i="4"/>
  <c r="FE57" i="4"/>
  <c r="FD57" i="4"/>
  <c r="FB57" i="4"/>
  <c r="FA57" i="4"/>
  <c r="EZ57" i="4"/>
  <c r="EY57" i="4"/>
  <c r="EX57" i="4"/>
  <c r="EW57" i="4"/>
  <c r="EU57" i="4"/>
  <c r="ET57" i="4"/>
  <c r="EI57" i="4"/>
  <c r="EH57" i="4"/>
  <c r="EG57" i="4"/>
  <c r="EF57" i="4"/>
  <c r="EE57" i="4"/>
  <c r="EC57" i="4"/>
  <c r="EA57" i="4"/>
  <c r="DZ57" i="4"/>
  <c r="DY57" i="4"/>
  <c r="DX57" i="4"/>
  <c r="DW57" i="4"/>
  <c r="DV57" i="4"/>
  <c r="DU57" i="4"/>
  <c r="DT57" i="4"/>
  <c r="DS57" i="4"/>
  <c r="DQ57" i="4"/>
  <c r="DP57" i="4"/>
  <c r="DO57" i="4"/>
  <c r="DN57" i="4"/>
  <c r="DM57" i="4"/>
  <c r="DL57" i="4"/>
  <c r="DJ57" i="4"/>
  <c r="DI57" i="4"/>
  <c r="CX57" i="4"/>
  <c r="CW57" i="4"/>
  <c r="CV57" i="4"/>
  <c r="CU57" i="4"/>
  <c r="CT57" i="4"/>
  <c r="CR57" i="4"/>
  <c r="CP57" i="4"/>
  <c r="CO57" i="4"/>
  <c r="CN57" i="4"/>
  <c r="CM57" i="4"/>
  <c r="CL57" i="4"/>
  <c r="CK57" i="4"/>
  <c r="CJ57" i="4"/>
  <c r="CI57" i="4"/>
  <c r="CH57" i="4"/>
  <c r="CF57" i="4"/>
  <c r="CE57" i="4"/>
  <c r="CD57" i="4"/>
  <c r="CC57" i="4"/>
  <c r="CB57" i="4"/>
  <c r="CA57" i="4"/>
  <c r="BY57" i="4"/>
  <c r="BX57" i="4"/>
  <c r="BM57" i="4"/>
  <c r="BL57" i="4"/>
  <c r="BK57" i="4"/>
  <c r="BJ57" i="4"/>
  <c r="BI57" i="4"/>
  <c r="BG57" i="4"/>
  <c r="BE57" i="4"/>
  <c r="BD57" i="4"/>
  <c r="BC57" i="4"/>
  <c r="BB57" i="4"/>
  <c r="BA57" i="4"/>
  <c r="AZ57" i="4"/>
  <c r="AY57" i="4"/>
  <c r="AX57" i="4"/>
  <c r="AW57" i="4"/>
  <c r="AU57" i="4"/>
  <c r="AT57" i="4"/>
  <c r="AR57" i="4"/>
  <c r="AQ57" i="4"/>
  <c r="AP57" i="4"/>
  <c r="AN57" i="4"/>
  <c r="AM57" i="4"/>
  <c r="AB57" i="4"/>
  <c r="AA57" i="4"/>
  <c r="Z57" i="4"/>
  <c r="Y57" i="4"/>
  <c r="X57" i="4"/>
  <c r="V57" i="4"/>
  <c r="T57" i="4"/>
  <c r="S57" i="4"/>
  <c r="R57" i="4"/>
  <c r="Q57" i="4"/>
  <c r="P57" i="4"/>
  <c r="O57" i="4"/>
  <c r="N57" i="4"/>
  <c r="M57" i="4"/>
  <c r="L57" i="4"/>
  <c r="J57" i="4"/>
  <c r="I57" i="4"/>
  <c r="H57" i="4"/>
  <c r="G57" i="4"/>
  <c r="F57" i="4"/>
  <c r="E57" i="4"/>
  <c r="D57" i="4"/>
  <c r="C57" i="4"/>
  <c r="B57" i="4"/>
  <c r="FT56" i="4"/>
  <c r="FS56" i="4"/>
  <c r="FR56" i="4"/>
  <c r="FQ56" i="4"/>
  <c r="FP56" i="4"/>
  <c r="FN56" i="4"/>
  <c r="FL56" i="4"/>
  <c r="FK56" i="4"/>
  <c r="FJ56" i="4"/>
  <c r="FI56" i="4"/>
  <c r="FH56" i="4"/>
  <c r="FG56" i="4"/>
  <c r="FF56" i="4"/>
  <c r="FE56" i="4"/>
  <c r="FD56" i="4"/>
  <c r="FB56" i="4"/>
  <c r="FA56" i="4"/>
  <c r="EZ56" i="4"/>
  <c r="EY56" i="4"/>
  <c r="EX56" i="4"/>
  <c r="EW56" i="4"/>
  <c r="EU56" i="4"/>
  <c r="ET56" i="4"/>
  <c r="EI56" i="4"/>
  <c r="EH56" i="4"/>
  <c r="EG56" i="4"/>
  <c r="EF56" i="4"/>
  <c r="EE56" i="4"/>
  <c r="EC56" i="4"/>
  <c r="EA56" i="4"/>
  <c r="DZ56" i="4"/>
  <c r="DY56" i="4"/>
  <c r="DX56" i="4"/>
  <c r="DW56" i="4"/>
  <c r="DV56" i="4"/>
  <c r="DU56" i="4"/>
  <c r="DT56" i="4"/>
  <c r="DS56" i="4"/>
  <c r="DQ56" i="4"/>
  <c r="DP56" i="4"/>
  <c r="DO56" i="4"/>
  <c r="DN56" i="4"/>
  <c r="DM56" i="4"/>
  <c r="DL56" i="4"/>
  <c r="DJ56" i="4"/>
  <c r="DI56" i="4"/>
  <c r="CX56" i="4"/>
  <c r="CW56" i="4"/>
  <c r="CV56" i="4"/>
  <c r="CU56" i="4"/>
  <c r="CT56" i="4"/>
  <c r="CR56" i="4"/>
  <c r="CP56" i="4"/>
  <c r="CO56" i="4"/>
  <c r="CN56" i="4"/>
  <c r="CM56" i="4"/>
  <c r="CL56" i="4"/>
  <c r="CK56" i="4"/>
  <c r="CJ56" i="4"/>
  <c r="CI56" i="4"/>
  <c r="CH56" i="4"/>
  <c r="CF56" i="4"/>
  <c r="CE56" i="4"/>
  <c r="CD56" i="4"/>
  <c r="CC56" i="4"/>
  <c r="CB56" i="4"/>
  <c r="CA56" i="4"/>
  <c r="BY56" i="4"/>
  <c r="BX56" i="4"/>
  <c r="BM56" i="4"/>
  <c r="BL56" i="4"/>
  <c r="BK56" i="4"/>
  <c r="BJ56" i="4"/>
  <c r="BI56" i="4"/>
  <c r="BG56" i="4"/>
  <c r="BE56" i="4"/>
  <c r="BD56" i="4"/>
  <c r="BC56" i="4"/>
  <c r="BB56" i="4"/>
  <c r="BA56" i="4"/>
  <c r="AZ56" i="4"/>
  <c r="AY56" i="4"/>
  <c r="AX56" i="4"/>
  <c r="AW56" i="4"/>
  <c r="AU56" i="4"/>
  <c r="AT56" i="4"/>
  <c r="AR56" i="4"/>
  <c r="AQ56" i="4"/>
  <c r="AP56" i="4"/>
  <c r="AN56" i="4"/>
  <c r="AM56" i="4"/>
  <c r="AB56" i="4"/>
  <c r="AA56" i="4"/>
  <c r="Z56" i="4"/>
  <c r="Y56" i="4"/>
  <c r="X56" i="4"/>
  <c r="V56" i="4"/>
  <c r="T56" i="4"/>
  <c r="S56" i="4"/>
  <c r="R56" i="4"/>
  <c r="Q56" i="4"/>
  <c r="P56" i="4"/>
  <c r="O56" i="4"/>
  <c r="N56" i="4"/>
  <c r="M56" i="4"/>
  <c r="L56" i="4"/>
  <c r="J56" i="4"/>
  <c r="I56" i="4"/>
  <c r="H56" i="4"/>
  <c r="G56" i="4"/>
  <c r="F56" i="4"/>
  <c r="E56" i="4"/>
  <c r="D56" i="4"/>
  <c r="C56" i="4"/>
  <c r="B56" i="4"/>
  <c r="FT55" i="4"/>
  <c r="FS55" i="4"/>
  <c r="FR55" i="4"/>
  <c r="FQ55" i="4"/>
  <c r="FP55" i="4"/>
  <c r="FN55" i="4"/>
  <c r="FL55" i="4"/>
  <c r="FK55" i="4"/>
  <c r="FJ55" i="4"/>
  <c r="FI55" i="4"/>
  <c r="FH55" i="4"/>
  <c r="FG55" i="4"/>
  <c r="FF55" i="4"/>
  <c r="FE55" i="4"/>
  <c r="FD55" i="4"/>
  <c r="FB55" i="4"/>
  <c r="FA55" i="4"/>
  <c r="EZ55" i="4"/>
  <c r="EY55" i="4"/>
  <c r="EX55" i="4"/>
  <c r="EW55" i="4"/>
  <c r="EU55" i="4"/>
  <c r="ET55" i="4"/>
  <c r="EI55" i="4"/>
  <c r="EH55" i="4"/>
  <c r="EG55" i="4"/>
  <c r="EF55" i="4"/>
  <c r="EE55" i="4"/>
  <c r="EC55" i="4"/>
  <c r="EA55" i="4"/>
  <c r="DZ55" i="4"/>
  <c r="DY55" i="4"/>
  <c r="DX55" i="4"/>
  <c r="DW55" i="4"/>
  <c r="DV55" i="4"/>
  <c r="DU55" i="4"/>
  <c r="DT55" i="4"/>
  <c r="DS55" i="4"/>
  <c r="DQ55" i="4"/>
  <c r="DP55" i="4"/>
  <c r="DO55" i="4"/>
  <c r="DN55" i="4"/>
  <c r="DM55" i="4"/>
  <c r="DL55" i="4"/>
  <c r="DJ55" i="4"/>
  <c r="DI55" i="4"/>
  <c r="CX55" i="4"/>
  <c r="CW55" i="4"/>
  <c r="CV55" i="4"/>
  <c r="CU55" i="4"/>
  <c r="CT55" i="4"/>
  <c r="CR55" i="4"/>
  <c r="CP55" i="4"/>
  <c r="CO55" i="4"/>
  <c r="CN55" i="4"/>
  <c r="CM55" i="4"/>
  <c r="CL55" i="4"/>
  <c r="CK55" i="4"/>
  <c r="CJ55" i="4"/>
  <c r="CI55" i="4"/>
  <c r="CH55" i="4"/>
  <c r="CF55" i="4"/>
  <c r="CE55" i="4"/>
  <c r="CD55" i="4"/>
  <c r="CC55" i="4"/>
  <c r="CB55" i="4"/>
  <c r="CA55" i="4"/>
  <c r="BY55" i="4"/>
  <c r="BX55" i="4"/>
  <c r="BM55" i="4"/>
  <c r="BL55" i="4"/>
  <c r="BK55" i="4"/>
  <c r="BJ55" i="4"/>
  <c r="BI55" i="4"/>
  <c r="BG55" i="4"/>
  <c r="BE55" i="4"/>
  <c r="BD55" i="4"/>
  <c r="BC55" i="4"/>
  <c r="BB55" i="4"/>
  <c r="BA55" i="4"/>
  <c r="AZ55" i="4"/>
  <c r="AY55" i="4"/>
  <c r="AX55" i="4"/>
  <c r="AW55" i="4"/>
  <c r="AU55" i="4"/>
  <c r="AT55" i="4"/>
  <c r="AR55" i="4"/>
  <c r="AQ55" i="4"/>
  <c r="AP55" i="4"/>
  <c r="AN55" i="4"/>
  <c r="AM55" i="4"/>
  <c r="AB55" i="4"/>
  <c r="AA55" i="4"/>
  <c r="Z55" i="4"/>
  <c r="Y55" i="4"/>
  <c r="X55" i="4"/>
  <c r="V55" i="4"/>
  <c r="T55" i="4"/>
  <c r="S55" i="4"/>
  <c r="R55" i="4"/>
  <c r="Q55" i="4"/>
  <c r="P55" i="4"/>
  <c r="O55" i="4"/>
  <c r="N55" i="4"/>
  <c r="M55" i="4"/>
  <c r="L55" i="4"/>
  <c r="J55" i="4"/>
  <c r="I55" i="4"/>
  <c r="H55" i="4"/>
  <c r="G55" i="4"/>
  <c r="F55" i="4"/>
  <c r="E55" i="4"/>
  <c r="D55" i="4"/>
  <c r="C55" i="4"/>
  <c r="B55" i="4"/>
  <c r="FT52" i="4"/>
  <c r="FS52" i="4"/>
  <c r="FR52" i="4"/>
  <c r="FQ52" i="4"/>
  <c r="FP52" i="4"/>
  <c r="FN52" i="4"/>
  <c r="FL52" i="4"/>
  <c r="FK52" i="4"/>
  <c r="FJ52" i="4"/>
  <c r="FI52" i="4"/>
  <c r="FH52" i="4"/>
  <c r="FG52" i="4"/>
  <c r="FF52" i="4"/>
  <c r="FE52" i="4"/>
  <c r="FD52" i="4"/>
  <c r="FB52" i="4"/>
  <c r="FA52" i="4"/>
  <c r="EZ52" i="4"/>
  <c r="EY52" i="4"/>
  <c r="EX52" i="4"/>
  <c r="EW52" i="4"/>
  <c r="EU52" i="4"/>
  <c r="ET52" i="4"/>
  <c r="EI52" i="4"/>
  <c r="EH52" i="4"/>
  <c r="EG52" i="4"/>
  <c r="EF52" i="4"/>
  <c r="EE52" i="4"/>
  <c r="EC52" i="4"/>
  <c r="EA52" i="4"/>
  <c r="DZ52" i="4"/>
  <c r="DY52" i="4"/>
  <c r="DX52" i="4"/>
  <c r="DW52" i="4"/>
  <c r="DV52" i="4"/>
  <c r="DU52" i="4"/>
  <c r="DT52" i="4"/>
  <c r="DS52" i="4"/>
  <c r="DQ52" i="4"/>
  <c r="DP52" i="4"/>
  <c r="DO52" i="4"/>
  <c r="DN52" i="4"/>
  <c r="DM52" i="4"/>
  <c r="DL52" i="4"/>
  <c r="DJ52" i="4"/>
  <c r="DI52" i="4"/>
  <c r="CX52" i="4"/>
  <c r="CW52" i="4"/>
  <c r="CV52" i="4"/>
  <c r="CU52" i="4"/>
  <c r="CT52" i="4"/>
  <c r="CR52" i="4"/>
  <c r="CP52" i="4"/>
  <c r="CO52" i="4"/>
  <c r="CN52" i="4"/>
  <c r="CM52" i="4"/>
  <c r="CL52" i="4"/>
  <c r="CK52" i="4"/>
  <c r="CJ52" i="4"/>
  <c r="CI52" i="4"/>
  <c r="CH52" i="4"/>
  <c r="CF52" i="4"/>
  <c r="CE52" i="4"/>
  <c r="CD52" i="4"/>
  <c r="CC52" i="4"/>
  <c r="CB52" i="4"/>
  <c r="CA52" i="4"/>
  <c r="BY52" i="4"/>
  <c r="BX52" i="4"/>
  <c r="BM52" i="4"/>
  <c r="BL52" i="4"/>
  <c r="BK52" i="4"/>
  <c r="BJ52" i="4"/>
  <c r="BI52" i="4"/>
  <c r="BG52" i="4"/>
  <c r="BE52" i="4"/>
  <c r="BD52" i="4"/>
  <c r="BC52" i="4"/>
  <c r="BB52" i="4"/>
  <c r="BA52" i="4"/>
  <c r="AZ52" i="4"/>
  <c r="AY52" i="4"/>
  <c r="AX52" i="4"/>
  <c r="AW52" i="4"/>
  <c r="AU52" i="4"/>
  <c r="AT52" i="4"/>
  <c r="AR52" i="4"/>
  <c r="AQ52" i="4"/>
  <c r="AP52" i="4"/>
  <c r="AN52" i="4"/>
  <c r="AM52" i="4"/>
  <c r="AB52" i="4"/>
  <c r="AA52" i="4"/>
  <c r="Z52" i="4"/>
  <c r="Y52" i="4"/>
  <c r="X52" i="4"/>
  <c r="V52" i="4"/>
  <c r="T52" i="4"/>
  <c r="S52" i="4"/>
  <c r="R52" i="4"/>
  <c r="Q52" i="4"/>
  <c r="P52" i="4"/>
  <c r="O52" i="4"/>
  <c r="N52" i="4"/>
  <c r="M52" i="4"/>
  <c r="L52" i="4"/>
  <c r="J52" i="4"/>
  <c r="I52" i="4"/>
  <c r="H52" i="4"/>
  <c r="G52" i="4"/>
  <c r="F52" i="4"/>
  <c r="E52" i="4"/>
  <c r="D52" i="4"/>
  <c r="C52" i="4"/>
  <c r="B52" i="4"/>
  <c r="FT51" i="4"/>
  <c r="FS51" i="4"/>
  <c r="FR51" i="4"/>
  <c r="FQ51" i="4"/>
  <c r="FP51" i="4"/>
  <c r="FN51" i="4"/>
  <c r="FL51" i="4"/>
  <c r="FK51" i="4"/>
  <c r="FJ51" i="4"/>
  <c r="FI51" i="4"/>
  <c r="FH51" i="4"/>
  <c r="FG51" i="4"/>
  <c r="FF51" i="4"/>
  <c r="FE51" i="4"/>
  <c r="FD51" i="4"/>
  <c r="FB51" i="4"/>
  <c r="FA51" i="4"/>
  <c r="EZ51" i="4"/>
  <c r="EY51" i="4"/>
  <c r="EX51" i="4"/>
  <c r="EW51" i="4"/>
  <c r="EU51" i="4"/>
  <c r="ET51" i="4"/>
  <c r="EI51" i="4"/>
  <c r="EH51" i="4"/>
  <c r="EG51" i="4"/>
  <c r="EF51" i="4"/>
  <c r="EE51" i="4"/>
  <c r="EC51" i="4"/>
  <c r="EA51" i="4"/>
  <c r="DZ51" i="4"/>
  <c r="DY51" i="4"/>
  <c r="DX51" i="4"/>
  <c r="DW51" i="4"/>
  <c r="DV51" i="4"/>
  <c r="DU51" i="4"/>
  <c r="DT51" i="4"/>
  <c r="DS51" i="4"/>
  <c r="DQ51" i="4"/>
  <c r="DP51" i="4"/>
  <c r="DO51" i="4"/>
  <c r="DN51" i="4"/>
  <c r="DM51" i="4"/>
  <c r="DL51" i="4"/>
  <c r="DJ51" i="4"/>
  <c r="DI51" i="4"/>
  <c r="CX51" i="4"/>
  <c r="CW51" i="4"/>
  <c r="CV51" i="4"/>
  <c r="CU51" i="4"/>
  <c r="CT51" i="4"/>
  <c r="CR51" i="4"/>
  <c r="CP51" i="4"/>
  <c r="CO51" i="4"/>
  <c r="CN51" i="4"/>
  <c r="CM51" i="4"/>
  <c r="CL51" i="4"/>
  <c r="CK51" i="4"/>
  <c r="CJ51" i="4"/>
  <c r="CI51" i="4"/>
  <c r="CH51" i="4"/>
  <c r="CF51" i="4"/>
  <c r="CE51" i="4"/>
  <c r="CD51" i="4"/>
  <c r="CC51" i="4"/>
  <c r="CB51" i="4"/>
  <c r="CA51" i="4"/>
  <c r="BY51" i="4"/>
  <c r="BX51" i="4"/>
  <c r="BM51" i="4"/>
  <c r="BL51" i="4"/>
  <c r="BK51" i="4"/>
  <c r="BJ51" i="4"/>
  <c r="BI51" i="4"/>
  <c r="BG51" i="4"/>
  <c r="BE51" i="4"/>
  <c r="BD51" i="4"/>
  <c r="BC51" i="4"/>
  <c r="BB51" i="4"/>
  <c r="BA51" i="4"/>
  <c r="AZ51" i="4"/>
  <c r="AY51" i="4"/>
  <c r="AX51" i="4"/>
  <c r="AW51" i="4"/>
  <c r="AU51" i="4"/>
  <c r="AT51" i="4"/>
  <c r="AR51" i="4"/>
  <c r="AQ51" i="4"/>
  <c r="AP51" i="4"/>
  <c r="AN51" i="4"/>
  <c r="AM51" i="4"/>
  <c r="AB51" i="4"/>
  <c r="AA51" i="4"/>
  <c r="Z51" i="4"/>
  <c r="Y51" i="4"/>
  <c r="X51" i="4"/>
  <c r="V51" i="4"/>
  <c r="T51" i="4"/>
  <c r="S51" i="4"/>
  <c r="R51" i="4"/>
  <c r="Q51" i="4"/>
  <c r="P51" i="4"/>
  <c r="O51" i="4"/>
  <c r="N51" i="4"/>
  <c r="M51" i="4"/>
  <c r="L51" i="4"/>
  <c r="J51" i="4"/>
  <c r="I51" i="4"/>
  <c r="H51" i="4"/>
  <c r="G51" i="4"/>
  <c r="F51" i="4"/>
  <c r="E51" i="4"/>
  <c r="D51" i="4"/>
  <c r="C51" i="4"/>
  <c r="B51" i="4"/>
  <c r="FT50" i="4"/>
  <c r="FS50" i="4"/>
  <c r="FR50" i="4"/>
  <c r="FQ50" i="4"/>
  <c r="FP50" i="4"/>
  <c r="FN50" i="4"/>
  <c r="FL50" i="4"/>
  <c r="FK50" i="4"/>
  <c r="FJ50" i="4"/>
  <c r="FI50" i="4"/>
  <c r="FH50" i="4"/>
  <c r="FG50" i="4"/>
  <c r="FF50" i="4"/>
  <c r="FE50" i="4"/>
  <c r="FD50" i="4"/>
  <c r="FB50" i="4"/>
  <c r="FA50" i="4"/>
  <c r="EZ50" i="4"/>
  <c r="EY50" i="4"/>
  <c r="EX50" i="4"/>
  <c r="EW50" i="4"/>
  <c r="EU50" i="4"/>
  <c r="ET50" i="4"/>
  <c r="EI50" i="4"/>
  <c r="EH50" i="4"/>
  <c r="EG50" i="4"/>
  <c r="EF50" i="4"/>
  <c r="EE50" i="4"/>
  <c r="EC50" i="4"/>
  <c r="EA50" i="4"/>
  <c r="DZ50" i="4"/>
  <c r="DY50" i="4"/>
  <c r="DX50" i="4"/>
  <c r="DW50" i="4"/>
  <c r="DV50" i="4"/>
  <c r="DU50" i="4"/>
  <c r="DT50" i="4"/>
  <c r="DS50" i="4"/>
  <c r="DQ50" i="4"/>
  <c r="DP50" i="4"/>
  <c r="DO50" i="4"/>
  <c r="DN50" i="4"/>
  <c r="DM50" i="4"/>
  <c r="DL50" i="4"/>
  <c r="DJ50" i="4"/>
  <c r="DI50" i="4"/>
  <c r="CX50" i="4"/>
  <c r="CW50" i="4"/>
  <c r="CV50" i="4"/>
  <c r="CU50" i="4"/>
  <c r="CT50" i="4"/>
  <c r="CR50" i="4"/>
  <c r="CP50" i="4"/>
  <c r="CO50" i="4"/>
  <c r="CN50" i="4"/>
  <c r="CM50" i="4"/>
  <c r="CL50" i="4"/>
  <c r="CK50" i="4"/>
  <c r="CJ50" i="4"/>
  <c r="CI50" i="4"/>
  <c r="CH50" i="4"/>
  <c r="CF50" i="4"/>
  <c r="CE50" i="4"/>
  <c r="CD50" i="4"/>
  <c r="CC50" i="4"/>
  <c r="CB50" i="4"/>
  <c r="CA50" i="4"/>
  <c r="BY50" i="4"/>
  <c r="BX50" i="4"/>
  <c r="BM50" i="4"/>
  <c r="BL50" i="4"/>
  <c r="BK50" i="4"/>
  <c r="BJ50" i="4"/>
  <c r="BI50" i="4"/>
  <c r="BG50" i="4"/>
  <c r="BE50" i="4"/>
  <c r="BD50" i="4"/>
  <c r="BC50" i="4"/>
  <c r="BB50" i="4"/>
  <c r="BA50" i="4"/>
  <c r="AZ50" i="4"/>
  <c r="AY50" i="4"/>
  <c r="AX50" i="4"/>
  <c r="AW50" i="4"/>
  <c r="AU50" i="4"/>
  <c r="AT50" i="4"/>
  <c r="AR50" i="4"/>
  <c r="AQ50" i="4"/>
  <c r="AP50" i="4"/>
  <c r="AN50" i="4"/>
  <c r="AM50" i="4"/>
  <c r="AB50" i="4"/>
  <c r="AA50" i="4"/>
  <c r="Z50" i="4"/>
  <c r="Y50" i="4"/>
  <c r="X50" i="4"/>
  <c r="V50" i="4"/>
  <c r="T50" i="4"/>
  <c r="S50" i="4"/>
  <c r="R50" i="4"/>
  <c r="Q50" i="4"/>
  <c r="P50" i="4"/>
  <c r="O50" i="4"/>
  <c r="N50" i="4"/>
  <c r="M50" i="4"/>
  <c r="L50" i="4"/>
  <c r="J50" i="4"/>
  <c r="I50" i="4"/>
  <c r="H50" i="4"/>
  <c r="G50" i="4"/>
  <c r="F50" i="4"/>
  <c r="E50" i="4"/>
  <c r="D50" i="4"/>
  <c r="C50" i="4"/>
  <c r="B50" i="4"/>
  <c r="FT49" i="4"/>
  <c r="FS49" i="4"/>
  <c r="FR49" i="4"/>
  <c r="FQ49" i="4"/>
  <c r="FP49" i="4"/>
  <c r="FN49" i="4"/>
  <c r="FL49" i="4"/>
  <c r="FK49" i="4"/>
  <c r="FJ49" i="4"/>
  <c r="FI49" i="4"/>
  <c r="FH49" i="4"/>
  <c r="FG49" i="4"/>
  <c r="FF49" i="4"/>
  <c r="FE49" i="4"/>
  <c r="FD49" i="4"/>
  <c r="FB49" i="4"/>
  <c r="FA49" i="4"/>
  <c r="EZ49" i="4"/>
  <c r="EY49" i="4"/>
  <c r="EX49" i="4"/>
  <c r="EW49" i="4"/>
  <c r="EU49" i="4"/>
  <c r="ET49" i="4"/>
  <c r="EI49" i="4"/>
  <c r="EH49" i="4"/>
  <c r="EG49" i="4"/>
  <c r="EF49" i="4"/>
  <c r="EE49" i="4"/>
  <c r="EC49" i="4"/>
  <c r="EA49" i="4"/>
  <c r="DZ49" i="4"/>
  <c r="DY49" i="4"/>
  <c r="DX49" i="4"/>
  <c r="DW49" i="4"/>
  <c r="DV49" i="4"/>
  <c r="DU49" i="4"/>
  <c r="DT49" i="4"/>
  <c r="DS49" i="4"/>
  <c r="DQ49" i="4"/>
  <c r="DP49" i="4"/>
  <c r="DO49" i="4"/>
  <c r="DN49" i="4"/>
  <c r="DM49" i="4"/>
  <c r="DL49" i="4"/>
  <c r="DJ49" i="4"/>
  <c r="DI49" i="4"/>
  <c r="CX49" i="4"/>
  <c r="CW49" i="4"/>
  <c r="CV49" i="4"/>
  <c r="CU49" i="4"/>
  <c r="CT49" i="4"/>
  <c r="CR49" i="4"/>
  <c r="CP49" i="4"/>
  <c r="CO49" i="4"/>
  <c r="CN49" i="4"/>
  <c r="CM49" i="4"/>
  <c r="CL49" i="4"/>
  <c r="CK49" i="4"/>
  <c r="CJ49" i="4"/>
  <c r="CI49" i="4"/>
  <c r="CH49" i="4"/>
  <c r="CF49" i="4"/>
  <c r="CE49" i="4"/>
  <c r="CD49" i="4"/>
  <c r="CC49" i="4"/>
  <c r="CB49" i="4"/>
  <c r="CA49" i="4"/>
  <c r="BY49" i="4"/>
  <c r="BX49" i="4"/>
  <c r="BM49" i="4"/>
  <c r="BL49" i="4"/>
  <c r="BK49" i="4"/>
  <c r="BJ49" i="4"/>
  <c r="BI49" i="4"/>
  <c r="BG49" i="4"/>
  <c r="BE49" i="4"/>
  <c r="BD49" i="4"/>
  <c r="BC49" i="4"/>
  <c r="BB49" i="4"/>
  <c r="BA49" i="4"/>
  <c r="AZ49" i="4"/>
  <c r="AY49" i="4"/>
  <c r="AX49" i="4"/>
  <c r="AW49" i="4"/>
  <c r="AU49" i="4"/>
  <c r="AT49" i="4"/>
  <c r="AR49" i="4"/>
  <c r="AQ49" i="4"/>
  <c r="AP49" i="4"/>
  <c r="AN49" i="4"/>
  <c r="AM49" i="4"/>
  <c r="AB49" i="4"/>
  <c r="AA49" i="4"/>
  <c r="Z49" i="4"/>
  <c r="Y49" i="4"/>
  <c r="X49" i="4"/>
  <c r="V49" i="4"/>
  <c r="T49" i="4"/>
  <c r="S49" i="4"/>
  <c r="R49" i="4"/>
  <c r="Q49" i="4"/>
  <c r="P49" i="4"/>
  <c r="O49" i="4"/>
  <c r="N49" i="4"/>
  <c r="M49" i="4"/>
  <c r="L49" i="4"/>
  <c r="J49" i="4"/>
  <c r="I49" i="4"/>
  <c r="H49" i="4"/>
  <c r="G49" i="4"/>
  <c r="F49" i="4"/>
  <c r="E49" i="4"/>
  <c r="D49" i="4"/>
  <c r="C49" i="4"/>
  <c r="B49" i="4"/>
  <c r="FT48" i="4"/>
  <c r="FS48" i="4"/>
  <c r="FR48" i="4"/>
  <c r="FQ48" i="4"/>
  <c r="FP48" i="4"/>
  <c r="FN48" i="4"/>
  <c r="FL48" i="4"/>
  <c r="FK48" i="4"/>
  <c r="FJ48" i="4"/>
  <c r="FI48" i="4"/>
  <c r="FH48" i="4"/>
  <c r="FG48" i="4"/>
  <c r="FF48" i="4"/>
  <c r="FE48" i="4"/>
  <c r="FD48" i="4"/>
  <c r="FB48" i="4"/>
  <c r="FA48" i="4"/>
  <c r="EZ48" i="4"/>
  <c r="EY48" i="4"/>
  <c r="EX48" i="4"/>
  <c r="EW48" i="4"/>
  <c r="EU48" i="4"/>
  <c r="ET48" i="4"/>
  <c r="EI48" i="4"/>
  <c r="EH48" i="4"/>
  <c r="EG48" i="4"/>
  <c r="EF48" i="4"/>
  <c r="EE48" i="4"/>
  <c r="EC48" i="4"/>
  <c r="EA48" i="4"/>
  <c r="DZ48" i="4"/>
  <c r="DY48" i="4"/>
  <c r="DX48" i="4"/>
  <c r="DW48" i="4"/>
  <c r="DV48" i="4"/>
  <c r="DU48" i="4"/>
  <c r="DT48" i="4"/>
  <c r="DS48" i="4"/>
  <c r="DQ48" i="4"/>
  <c r="DP48" i="4"/>
  <c r="DO48" i="4"/>
  <c r="DN48" i="4"/>
  <c r="DM48" i="4"/>
  <c r="DL48" i="4"/>
  <c r="DJ48" i="4"/>
  <c r="DI48" i="4"/>
  <c r="CX48" i="4"/>
  <c r="CW48" i="4"/>
  <c r="CV48" i="4"/>
  <c r="CU48" i="4"/>
  <c r="CT48" i="4"/>
  <c r="CR48" i="4"/>
  <c r="CP48" i="4"/>
  <c r="CO48" i="4"/>
  <c r="CN48" i="4"/>
  <c r="CM48" i="4"/>
  <c r="CL48" i="4"/>
  <c r="CK48" i="4"/>
  <c r="CJ48" i="4"/>
  <c r="CI48" i="4"/>
  <c r="CH48" i="4"/>
  <c r="CF48" i="4"/>
  <c r="CE48" i="4"/>
  <c r="CD48" i="4"/>
  <c r="CC48" i="4"/>
  <c r="CB48" i="4"/>
  <c r="CA48" i="4"/>
  <c r="BY48" i="4"/>
  <c r="BX48" i="4"/>
  <c r="BM48" i="4"/>
  <c r="BL48" i="4"/>
  <c r="BK48" i="4"/>
  <c r="BJ48" i="4"/>
  <c r="BI48" i="4"/>
  <c r="BG48" i="4"/>
  <c r="BE48" i="4"/>
  <c r="BD48" i="4"/>
  <c r="BC48" i="4"/>
  <c r="BB48" i="4"/>
  <c r="BA48" i="4"/>
  <c r="AZ48" i="4"/>
  <c r="AY48" i="4"/>
  <c r="AX48" i="4"/>
  <c r="AW48" i="4"/>
  <c r="AU48" i="4"/>
  <c r="AT48" i="4"/>
  <c r="AR48" i="4"/>
  <c r="AQ48" i="4"/>
  <c r="AP48" i="4"/>
  <c r="AN48" i="4"/>
  <c r="AM48" i="4"/>
  <c r="AB48" i="4"/>
  <c r="AA48" i="4"/>
  <c r="Z48" i="4"/>
  <c r="Y48" i="4"/>
  <c r="X48" i="4"/>
  <c r="V48" i="4"/>
  <c r="T48" i="4"/>
  <c r="S48" i="4"/>
  <c r="R48" i="4"/>
  <c r="Q48" i="4"/>
  <c r="P48" i="4"/>
  <c r="O48" i="4"/>
  <c r="N48" i="4"/>
  <c r="M48" i="4"/>
  <c r="L48" i="4"/>
  <c r="J48" i="4"/>
  <c r="I48" i="4"/>
  <c r="H48" i="4"/>
  <c r="G48" i="4"/>
  <c r="F48" i="4"/>
  <c r="E48" i="4"/>
  <c r="D48" i="4"/>
  <c r="C48" i="4"/>
  <c r="B48" i="4"/>
  <c r="FT47" i="4"/>
  <c r="FS47" i="4"/>
  <c r="FR47" i="4"/>
  <c r="FQ47" i="4"/>
  <c r="FP47" i="4"/>
  <c r="FN47" i="4"/>
  <c r="FL47" i="4"/>
  <c r="FK47" i="4"/>
  <c r="FJ47" i="4"/>
  <c r="FI47" i="4"/>
  <c r="FH47" i="4"/>
  <c r="FG47" i="4"/>
  <c r="FF47" i="4"/>
  <c r="FE47" i="4"/>
  <c r="FD47" i="4"/>
  <c r="FB47" i="4"/>
  <c r="FA47" i="4"/>
  <c r="EZ47" i="4"/>
  <c r="EY47" i="4"/>
  <c r="EX47" i="4"/>
  <c r="EW47" i="4"/>
  <c r="EU47" i="4"/>
  <c r="ET47" i="4"/>
  <c r="EI47" i="4"/>
  <c r="EH47" i="4"/>
  <c r="EG47" i="4"/>
  <c r="EF47" i="4"/>
  <c r="EE47" i="4"/>
  <c r="EC47" i="4"/>
  <c r="EA47" i="4"/>
  <c r="DZ47" i="4"/>
  <c r="DY47" i="4"/>
  <c r="DX47" i="4"/>
  <c r="DW47" i="4"/>
  <c r="DV47" i="4"/>
  <c r="DU47" i="4"/>
  <c r="DT47" i="4"/>
  <c r="DS47" i="4"/>
  <c r="DQ47" i="4"/>
  <c r="DP47" i="4"/>
  <c r="DO47" i="4"/>
  <c r="DN47" i="4"/>
  <c r="DM47" i="4"/>
  <c r="DL47" i="4"/>
  <c r="DJ47" i="4"/>
  <c r="DI47" i="4"/>
  <c r="CX47" i="4"/>
  <c r="CW47" i="4"/>
  <c r="CV47" i="4"/>
  <c r="CU47" i="4"/>
  <c r="CT47" i="4"/>
  <c r="CR47" i="4"/>
  <c r="CP47" i="4"/>
  <c r="CO47" i="4"/>
  <c r="CN47" i="4"/>
  <c r="CM47" i="4"/>
  <c r="CL47" i="4"/>
  <c r="CK47" i="4"/>
  <c r="CJ47" i="4"/>
  <c r="CI47" i="4"/>
  <c r="CH47" i="4"/>
  <c r="CF47" i="4"/>
  <c r="CE47" i="4"/>
  <c r="CD47" i="4"/>
  <c r="CC47" i="4"/>
  <c r="CB47" i="4"/>
  <c r="CA47" i="4"/>
  <c r="BY47" i="4"/>
  <c r="BX47" i="4"/>
  <c r="BM47" i="4"/>
  <c r="BL47" i="4"/>
  <c r="BK47" i="4"/>
  <c r="BJ47" i="4"/>
  <c r="BI47" i="4"/>
  <c r="BG47" i="4"/>
  <c r="BE47" i="4"/>
  <c r="BD47" i="4"/>
  <c r="BC47" i="4"/>
  <c r="BB47" i="4"/>
  <c r="BA47" i="4"/>
  <c r="AZ47" i="4"/>
  <c r="AY47" i="4"/>
  <c r="AX47" i="4"/>
  <c r="AW47" i="4"/>
  <c r="AU47" i="4"/>
  <c r="AT47" i="4"/>
  <c r="AR47" i="4"/>
  <c r="AQ47" i="4"/>
  <c r="AP47" i="4"/>
  <c r="AN47" i="4"/>
  <c r="AM47" i="4"/>
  <c r="AB47" i="4"/>
  <c r="AA47" i="4"/>
  <c r="Z47" i="4"/>
  <c r="Y47" i="4"/>
  <c r="X47" i="4"/>
  <c r="V47" i="4"/>
  <c r="T47" i="4"/>
  <c r="S47" i="4"/>
  <c r="R47" i="4"/>
  <c r="Q47" i="4"/>
  <c r="P47" i="4"/>
  <c r="O47" i="4"/>
  <c r="N47" i="4"/>
  <c r="M47" i="4"/>
  <c r="L47" i="4"/>
  <c r="J47" i="4"/>
  <c r="I47" i="4"/>
  <c r="H47" i="4"/>
  <c r="G47" i="4"/>
  <c r="F47" i="4"/>
  <c r="E47" i="4"/>
  <c r="D47" i="4"/>
  <c r="C47" i="4"/>
  <c r="B47" i="4"/>
  <c r="FT46" i="4"/>
  <c r="FS46" i="4"/>
  <c r="FR46" i="4"/>
  <c r="FQ46" i="4"/>
  <c r="FP46" i="4"/>
  <c r="FN46" i="4"/>
  <c r="FL46" i="4"/>
  <c r="FK46" i="4"/>
  <c r="FJ46" i="4"/>
  <c r="FI46" i="4"/>
  <c r="FH46" i="4"/>
  <c r="FG46" i="4"/>
  <c r="FF46" i="4"/>
  <c r="FE46" i="4"/>
  <c r="FD46" i="4"/>
  <c r="FB46" i="4"/>
  <c r="FA46" i="4"/>
  <c r="EZ46" i="4"/>
  <c r="EY46" i="4"/>
  <c r="EX46" i="4"/>
  <c r="EW46" i="4"/>
  <c r="EU46" i="4"/>
  <c r="ET46" i="4"/>
  <c r="EI46" i="4"/>
  <c r="EH46" i="4"/>
  <c r="EG46" i="4"/>
  <c r="EF46" i="4"/>
  <c r="EE46" i="4"/>
  <c r="EC46" i="4"/>
  <c r="EA46" i="4"/>
  <c r="DZ46" i="4"/>
  <c r="DY46" i="4"/>
  <c r="DX46" i="4"/>
  <c r="DW46" i="4"/>
  <c r="DV46" i="4"/>
  <c r="DU46" i="4"/>
  <c r="DT46" i="4"/>
  <c r="DS46" i="4"/>
  <c r="DQ46" i="4"/>
  <c r="DP46" i="4"/>
  <c r="DO46" i="4"/>
  <c r="DN46" i="4"/>
  <c r="DM46" i="4"/>
  <c r="DL46" i="4"/>
  <c r="DJ46" i="4"/>
  <c r="DI46" i="4"/>
  <c r="CX46" i="4"/>
  <c r="CW46" i="4"/>
  <c r="CV46" i="4"/>
  <c r="CU46" i="4"/>
  <c r="CT46" i="4"/>
  <c r="CR46" i="4"/>
  <c r="CP46" i="4"/>
  <c r="CO46" i="4"/>
  <c r="CN46" i="4"/>
  <c r="CM46" i="4"/>
  <c r="CL46" i="4"/>
  <c r="CK46" i="4"/>
  <c r="CJ46" i="4"/>
  <c r="CI46" i="4"/>
  <c r="CH46" i="4"/>
  <c r="CF46" i="4"/>
  <c r="CE46" i="4"/>
  <c r="CD46" i="4"/>
  <c r="CC46" i="4"/>
  <c r="CB46" i="4"/>
  <c r="CA46" i="4"/>
  <c r="BY46" i="4"/>
  <c r="BX46" i="4"/>
  <c r="BM46" i="4"/>
  <c r="BL46" i="4"/>
  <c r="BK46" i="4"/>
  <c r="BJ46" i="4"/>
  <c r="BI46" i="4"/>
  <c r="BG46" i="4"/>
  <c r="BE46" i="4"/>
  <c r="BD46" i="4"/>
  <c r="BC46" i="4"/>
  <c r="BB46" i="4"/>
  <c r="BA46" i="4"/>
  <c r="AZ46" i="4"/>
  <c r="AY46" i="4"/>
  <c r="AX46" i="4"/>
  <c r="AW46" i="4"/>
  <c r="AU46" i="4"/>
  <c r="AT46" i="4"/>
  <c r="AR46" i="4"/>
  <c r="AQ46" i="4"/>
  <c r="AP46" i="4"/>
  <c r="AN46" i="4"/>
  <c r="AM46" i="4"/>
  <c r="AB46" i="4"/>
  <c r="AA46" i="4"/>
  <c r="Z46" i="4"/>
  <c r="Y46" i="4"/>
  <c r="X46" i="4"/>
  <c r="V46" i="4"/>
  <c r="T46" i="4"/>
  <c r="S46" i="4"/>
  <c r="R46" i="4"/>
  <c r="Q46" i="4"/>
  <c r="P46" i="4"/>
  <c r="O46" i="4"/>
  <c r="N46" i="4"/>
  <c r="M46" i="4"/>
  <c r="L46" i="4"/>
  <c r="J46" i="4"/>
  <c r="I46" i="4"/>
  <c r="H46" i="4"/>
  <c r="G46" i="4"/>
  <c r="F46" i="4"/>
  <c r="E46" i="4"/>
  <c r="D46" i="4"/>
  <c r="C46" i="4"/>
  <c r="B46" i="4"/>
  <c r="FT45" i="4"/>
  <c r="FS45" i="4"/>
  <c r="FR45" i="4"/>
  <c r="FQ45" i="4"/>
  <c r="FP45" i="4"/>
  <c r="FN45" i="4"/>
  <c r="FL45" i="4"/>
  <c r="FK45" i="4"/>
  <c r="FJ45" i="4"/>
  <c r="FI45" i="4"/>
  <c r="FH45" i="4"/>
  <c r="FG45" i="4"/>
  <c r="FF45" i="4"/>
  <c r="FE45" i="4"/>
  <c r="FD45" i="4"/>
  <c r="FB45" i="4"/>
  <c r="FA45" i="4"/>
  <c r="EZ45" i="4"/>
  <c r="EY45" i="4"/>
  <c r="EX45" i="4"/>
  <c r="EW45" i="4"/>
  <c r="EU45" i="4"/>
  <c r="ET45" i="4"/>
  <c r="EI45" i="4"/>
  <c r="EH45" i="4"/>
  <c r="EG45" i="4"/>
  <c r="EF45" i="4"/>
  <c r="EE45" i="4"/>
  <c r="EC45" i="4"/>
  <c r="EA45" i="4"/>
  <c r="DZ45" i="4"/>
  <c r="DY45" i="4"/>
  <c r="DX45" i="4"/>
  <c r="DW45" i="4"/>
  <c r="DV45" i="4"/>
  <c r="DU45" i="4"/>
  <c r="DT45" i="4"/>
  <c r="DS45" i="4"/>
  <c r="DQ45" i="4"/>
  <c r="DP45" i="4"/>
  <c r="DO45" i="4"/>
  <c r="DN45" i="4"/>
  <c r="DM45" i="4"/>
  <c r="DL45" i="4"/>
  <c r="DJ45" i="4"/>
  <c r="DI45" i="4"/>
  <c r="CX45" i="4"/>
  <c r="CW45" i="4"/>
  <c r="CV45" i="4"/>
  <c r="CU45" i="4"/>
  <c r="CT45" i="4"/>
  <c r="CR45" i="4"/>
  <c r="CP45" i="4"/>
  <c r="CO45" i="4"/>
  <c r="CN45" i="4"/>
  <c r="CM45" i="4"/>
  <c r="CL45" i="4"/>
  <c r="CK45" i="4"/>
  <c r="CJ45" i="4"/>
  <c r="CI45" i="4"/>
  <c r="CH45" i="4"/>
  <c r="CF45" i="4"/>
  <c r="CE45" i="4"/>
  <c r="CD45" i="4"/>
  <c r="CC45" i="4"/>
  <c r="CB45" i="4"/>
  <c r="CA45" i="4"/>
  <c r="BY45" i="4"/>
  <c r="BX45" i="4"/>
  <c r="BM45" i="4"/>
  <c r="BL45" i="4"/>
  <c r="BK45" i="4"/>
  <c r="BJ45" i="4"/>
  <c r="BI45" i="4"/>
  <c r="BG45" i="4"/>
  <c r="BE45" i="4"/>
  <c r="BD45" i="4"/>
  <c r="BC45" i="4"/>
  <c r="BB45" i="4"/>
  <c r="BA45" i="4"/>
  <c r="AZ45" i="4"/>
  <c r="AY45" i="4"/>
  <c r="AX45" i="4"/>
  <c r="AW45" i="4"/>
  <c r="AU45" i="4"/>
  <c r="AT45" i="4"/>
  <c r="AR45" i="4"/>
  <c r="AQ45" i="4"/>
  <c r="AP45" i="4"/>
  <c r="AN45" i="4"/>
  <c r="AM45" i="4"/>
  <c r="AB45" i="4"/>
  <c r="AA45" i="4"/>
  <c r="Z45" i="4"/>
  <c r="Y45" i="4"/>
  <c r="X45" i="4"/>
  <c r="V45" i="4"/>
  <c r="T45" i="4"/>
  <c r="S45" i="4"/>
  <c r="R45" i="4"/>
  <c r="Q45" i="4"/>
  <c r="P45" i="4"/>
  <c r="O45" i="4"/>
  <c r="N45" i="4"/>
  <c r="M45" i="4"/>
  <c r="L45" i="4"/>
  <c r="J45" i="4"/>
  <c r="I45" i="4"/>
  <c r="H45" i="4"/>
  <c r="G45" i="4"/>
  <c r="F45" i="4"/>
  <c r="E45" i="4"/>
  <c r="D45" i="4"/>
  <c r="C45" i="4"/>
  <c r="B45" i="4"/>
  <c r="FT44" i="4"/>
  <c r="FS44" i="4"/>
  <c r="FR44" i="4"/>
  <c r="FQ44" i="4"/>
  <c r="FP44" i="4"/>
  <c r="FN44" i="4"/>
  <c r="FL44" i="4"/>
  <c r="FK44" i="4"/>
  <c r="FJ44" i="4"/>
  <c r="FI44" i="4"/>
  <c r="FH44" i="4"/>
  <c r="FG44" i="4"/>
  <c r="FF44" i="4"/>
  <c r="FE44" i="4"/>
  <c r="FD44" i="4"/>
  <c r="FB44" i="4"/>
  <c r="FA44" i="4"/>
  <c r="EZ44" i="4"/>
  <c r="EY44" i="4"/>
  <c r="EX44" i="4"/>
  <c r="EW44" i="4"/>
  <c r="EU44" i="4"/>
  <c r="ET44" i="4"/>
  <c r="EI44" i="4"/>
  <c r="EH44" i="4"/>
  <c r="EG44" i="4"/>
  <c r="EF44" i="4"/>
  <c r="EE44" i="4"/>
  <c r="EC44" i="4"/>
  <c r="EA44" i="4"/>
  <c r="DZ44" i="4"/>
  <c r="DY44" i="4"/>
  <c r="DX44" i="4"/>
  <c r="DW44" i="4"/>
  <c r="DV44" i="4"/>
  <c r="DU44" i="4"/>
  <c r="DT44" i="4"/>
  <c r="DS44" i="4"/>
  <c r="DQ44" i="4"/>
  <c r="DP44" i="4"/>
  <c r="DO44" i="4"/>
  <c r="DN44" i="4"/>
  <c r="DM44" i="4"/>
  <c r="DL44" i="4"/>
  <c r="DJ44" i="4"/>
  <c r="DI44" i="4"/>
  <c r="CX44" i="4"/>
  <c r="CW44" i="4"/>
  <c r="CV44" i="4"/>
  <c r="CU44" i="4"/>
  <c r="CT44" i="4"/>
  <c r="CR44" i="4"/>
  <c r="CP44" i="4"/>
  <c r="CO44" i="4"/>
  <c r="CN44" i="4"/>
  <c r="CM44" i="4"/>
  <c r="CL44" i="4"/>
  <c r="CK44" i="4"/>
  <c r="CJ44" i="4"/>
  <c r="CI44" i="4"/>
  <c r="CH44" i="4"/>
  <c r="CF44" i="4"/>
  <c r="CE44" i="4"/>
  <c r="CD44" i="4"/>
  <c r="CC44" i="4"/>
  <c r="CB44" i="4"/>
  <c r="CA44" i="4"/>
  <c r="BY44" i="4"/>
  <c r="BX44" i="4"/>
  <c r="BM44" i="4"/>
  <c r="BL44" i="4"/>
  <c r="BK44" i="4"/>
  <c r="BJ44" i="4"/>
  <c r="BI44" i="4"/>
  <c r="BG44" i="4"/>
  <c r="BE44" i="4"/>
  <c r="BD44" i="4"/>
  <c r="BC44" i="4"/>
  <c r="BB44" i="4"/>
  <c r="BA44" i="4"/>
  <c r="AZ44" i="4"/>
  <c r="AY44" i="4"/>
  <c r="AX44" i="4"/>
  <c r="AW44" i="4"/>
  <c r="AU44" i="4"/>
  <c r="AT44" i="4"/>
  <c r="AR44" i="4"/>
  <c r="AQ44" i="4"/>
  <c r="AP44" i="4"/>
  <c r="AN44" i="4"/>
  <c r="AM44" i="4"/>
  <c r="AB44" i="4"/>
  <c r="AA44" i="4"/>
  <c r="Z44" i="4"/>
  <c r="Y44" i="4"/>
  <c r="X44" i="4"/>
  <c r="V44" i="4"/>
  <c r="T44" i="4"/>
  <c r="S44" i="4"/>
  <c r="R44" i="4"/>
  <c r="Q44" i="4"/>
  <c r="P44" i="4"/>
  <c r="O44" i="4"/>
  <c r="N44" i="4"/>
  <c r="M44" i="4"/>
  <c r="L44" i="4"/>
  <c r="J44" i="4"/>
  <c r="I44" i="4"/>
  <c r="H44" i="4"/>
  <c r="G44" i="4"/>
  <c r="F44" i="4"/>
  <c r="E44" i="4"/>
  <c r="D44" i="4"/>
  <c r="C44" i="4"/>
  <c r="B44" i="4"/>
  <c r="FT43" i="4"/>
  <c r="FS43" i="4"/>
  <c r="FR43" i="4"/>
  <c r="FQ43" i="4"/>
  <c r="FP43" i="4"/>
  <c r="FN43" i="4"/>
  <c r="FL43" i="4"/>
  <c r="FK43" i="4"/>
  <c r="FJ43" i="4"/>
  <c r="FI43" i="4"/>
  <c r="FH43" i="4"/>
  <c r="FG43" i="4"/>
  <c r="FF43" i="4"/>
  <c r="FE43" i="4"/>
  <c r="FD43" i="4"/>
  <c r="FB43" i="4"/>
  <c r="FA43" i="4"/>
  <c r="EZ43" i="4"/>
  <c r="EY43" i="4"/>
  <c r="EX43" i="4"/>
  <c r="EW43" i="4"/>
  <c r="EU43" i="4"/>
  <c r="ET43" i="4"/>
  <c r="EI43" i="4"/>
  <c r="EH43" i="4"/>
  <c r="EG43" i="4"/>
  <c r="EF43" i="4"/>
  <c r="EE43" i="4"/>
  <c r="EC43" i="4"/>
  <c r="EA43" i="4"/>
  <c r="DZ43" i="4"/>
  <c r="DY43" i="4"/>
  <c r="DX43" i="4"/>
  <c r="DW43" i="4"/>
  <c r="DV43" i="4"/>
  <c r="DU43" i="4"/>
  <c r="DT43" i="4"/>
  <c r="DS43" i="4"/>
  <c r="DQ43" i="4"/>
  <c r="DP43" i="4"/>
  <c r="DO43" i="4"/>
  <c r="DN43" i="4"/>
  <c r="DM43" i="4"/>
  <c r="DL43" i="4"/>
  <c r="DJ43" i="4"/>
  <c r="DI43" i="4"/>
  <c r="CX43" i="4"/>
  <c r="CW43" i="4"/>
  <c r="CV43" i="4"/>
  <c r="CU43" i="4"/>
  <c r="CT43" i="4"/>
  <c r="CR43" i="4"/>
  <c r="CP43" i="4"/>
  <c r="CO43" i="4"/>
  <c r="CN43" i="4"/>
  <c r="CM43" i="4"/>
  <c r="CL43" i="4"/>
  <c r="CK43" i="4"/>
  <c r="CJ43" i="4"/>
  <c r="CI43" i="4"/>
  <c r="CH43" i="4"/>
  <c r="CF43" i="4"/>
  <c r="CE43" i="4"/>
  <c r="CD43" i="4"/>
  <c r="CC43" i="4"/>
  <c r="CB43" i="4"/>
  <c r="CA43" i="4"/>
  <c r="BY43" i="4"/>
  <c r="BX43" i="4"/>
  <c r="BM43" i="4"/>
  <c r="BL43" i="4"/>
  <c r="BK43" i="4"/>
  <c r="BJ43" i="4"/>
  <c r="BI43" i="4"/>
  <c r="BG43" i="4"/>
  <c r="BE43" i="4"/>
  <c r="BD43" i="4"/>
  <c r="BC43" i="4"/>
  <c r="BB43" i="4"/>
  <c r="BA43" i="4"/>
  <c r="AZ43" i="4"/>
  <c r="AY43" i="4"/>
  <c r="AX43" i="4"/>
  <c r="AW43" i="4"/>
  <c r="AU43" i="4"/>
  <c r="AT43" i="4"/>
  <c r="AR43" i="4"/>
  <c r="AQ43" i="4"/>
  <c r="AP43" i="4"/>
  <c r="AN43" i="4"/>
  <c r="AM43" i="4"/>
  <c r="AB43" i="4"/>
  <c r="AA43" i="4"/>
  <c r="Z43" i="4"/>
  <c r="Y43" i="4"/>
  <c r="X43" i="4"/>
  <c r="V43" i="4"/>
  <c r="T43" i="4"/>
  <c r="S43" i="4"/>
  <c r="R43" i="4"/>
  <c r="Q43" i="4"/>
  <c r="P43" i="4"/>
  <c r="O43" i="4"/>
  <c r="N43" i="4"/>
  <c r="M43" i="4"/>
  <c r="L43" i="4"/>
  <c r="J43" i="4"/>
  <c r="I43" i="4"/>
  <c r="H43" i="4"/>
  <c r="G43" i="4"/>
  <c r="F43" i="4"/>
  <c r="E43" i="4"/>
  <c r="D43" i="4"/>
  <c r="C43" i="4"/>
  <c r="B43" i="4"/>
  <c r="FT42" i="4"/>
  <c r="FS42" i="4"/>
  <c r="FR42" i="4"/>
  <c r="FQ42" i="4"/>
  <c r="FP42" i="4"/>
  <c r="FN42" i="4"/>
  <c r="FL42" i="4"/>
  <c r="FK42" i="4"/>
  <c r="FJ42" i="4"/>
  <c r="FI42" i="4"/>
  <c r="FH42" i="4"/>
  <c r="FG42" i="4"/>
  <c r="FF42" i="4"/>
  <c r="FE42" i="4"/>
  <c r="FD42" i="4"/>
  <c r="FB42" i="4"/>
  <c r="FA42" i="4"/>
  <c r="EZ42" i="4"/>
  <c r="EY42" i="4"/>
  <c r="EX42" i="4"/>
  <c r="EW42" i="4"/>
  <c r="EU42" i="4"/>
  <c r="ET42" i="4"/>
  <c r="EI42" i="4"/>
  <c r="EH42" i="4"/>
  <c r="EG42" i="4"/>
  <c r="EF42" i="4"/>
  <c r="EE42" i="4"/>
  <c r="EC42" i="4"/>
  <c r="EA42" i="4"/>
  <c r="DZ42" i="4"/>
  <c r="DY42" i="4"/>
  <c r="DX42" i="4"/>
  <c r="DW42" i="4"/>
  <c r="DV42" i="4"/>
  <c r="DU42" i="4"/>
  <c r="DT42" i="4"/>
  <c r="DS42" i="4"/>
  <c r="DQ42" i="4"/>
  <c r="DP42" i="4"/>
  <c r="DO42" i="4"/>
  <c r="DN42" i="4"/>
  <c r="DM42" i="4"/>
  <c r="DL42" i="4"/>
  <c r="DJ42" i="4"/>
  <c r="DI42" i="4"/>
  <c r="CX42" i="4"/>
  <c r="CW42" i="4"/>
  <c r="CV42" i="4"/>
  <c r="CU42" i="4"/>
  <c r="CT42" i="4"/>
  <c r="CR42" i="4"/>
  <c r="CP42" i="4"/>
  <c r="CO42" i="4"/>
  <c r="CN42" i="4"/>
  <c r="CM42" i="4"/>
  <c r="CL42" i="4"/>
  <c r="CK42" i="4"/>
  <c r="CJ42" i="4"/>
  <c r="CI42" i="4"/>
  <c r="CH42" i="4"/>
  <c r="CF42" i="4"/>
  <c r="CE42" i="4"/>
  <c r="CD42" i="4"/>
  <c r="CC42" i="4"/>
  <c r="CB42" i="4"/>
  <c r="CA42" i="4"/>
  <c r="BY42" i="4"/>
  <c r="BX42" i="4"/>
  <c r="BM42" i="4"/>
  <c r="BL42" i="4"/>
  <c r="BK42" i="4"/>
  <c r="BJ42" i="4"/>
  <c r="BI42" i="4"/>
  <c r="BG42" i="4"/>
  <c r="BE42" i="4"/>
  <c r="BD42" i="4"/>
  <c r="BC42" i="4"/>
  <c r="BB42" i="4"/>
  <c r="BA42" i="4"/>
  <c r="AZ42" i="4"/>
  <c r="AY42" i="4"/>
  <c r="AX42" i="4"/>
  <c r="AW42" i="4"/>
  <c r="AU42" i="4"/>
  <c r="AT42" i="4"/>
  <c r="AR42" i="4"/>
  <c r="AQ42" i="4"/>
  <c r="AP42" i="4"/>
  <c r="AN42" i="4"/>
  <c r="AM42" i="4"/>
  <c r="AB42" i="4"/>
  <c r="AA42" i="4"/>
  <c r="Z42" i="4"/>
  <c r="Y42" i="4"/>
  <c r="X42" i="4"/>
  <c r="V42" i="4"/>
  <c r="T42" i="4"/>
  <c r="S42" i="4"/>
  <c r="R42" i="4"/>
  <c r="Q42" i="4"/>
  <c r="P42" i="4"/>
  <c r="O42" i="4"/>
  <c r="N42" i="4"/>
  <c r="M42" i="4"/>
  <c r="L42" i="4"/>
  <c r="J42" i="4"/>
  <c r="I42" i="4"/>
  <c r="H42" i="4"/>
  <c r="G42" i="4"/>
  <c r="F42" i="4"/>
  <c r="E42" i="4"/>
  <c r="D42" i="4"/>
  <c r="C42" i="4"/>
  <c r="B42" i="4"/>
  <c r="FT41" i="4"/>
  <c r="FS41" i="4"/>
  <c r="FR41" i="4"/>
  <c r="FQ41" i="4"/>
  <c r="FP41" i="4"/>
  <c r="FN41" i="4"/>
  <c r="FL41" i="4"/>
  <c r="FK41" i="4"/>
  <c r="FJ41" i="4"/>
  <c r="FI41" i="4"/>
  <c r="FH41" i="4"/>
  <c r="FG41" i="4"/>
  <c r="FF41" i="4"/>
  <c r="FE41" i="4"/>
  <c r="FD41" i="4"/>
  <c r="FB41" i="4"/>
  <c r="FA41" i="4"/>
  <c r="EZ41" i="4"/>
  <c r="EY41" i="4"/>
  <c r="EX41" i="4"/>
  <c r="EW41" i="4"/>
  <c r="EU41" i="4"/>
  <c r="ET41" i="4"/>
  <c r="EI41" i="4"/>
  <c r="EH41" i="4"/>
  <c r="EG41" i="4"/>
  <c r="EF41" i="4"/>
  <c r="EE41" i="4"/>
  <c r="EC41" i="4"/>
  <c r="EA41" i="4"/>
  <c r="DZ41" i="4"/>
  <c r="DY41" i="4"/>
  <c r="DX41" i="4"/>
  <c r="DW41" i="4"/>
  <c r="DV41" i="4"/>
  <c r="DU41" i="4"/>
  <c r="DT41" i="4"/>
  <c r="DS41" i="4"/>
  <c r="DQ41" i="4"/>
  <c r="DP41" i="4"/>
  <c r="DO41" i="4"/>
  <c r="DN41" i="4"/>
  <c r="DM41" i="4"/>
  <c r="DL41" i="4"/>
  <c r="DJ41" i="4"/>
  <c r="DI41" i="4"/>
  <c r="CX41" i="4"/>
  <c r="CW41" i="4"/>
  <c r="CV41" i="4"/>
  <c r="CU41" i="4"/>
  <c r="CT41" i="4"/>
  <c r="CR41" i="4"/>
  <c r="CP41" i="4"/>
  <c r="CO41" i="4"/>
  <c r="CN41" i="4"/>
  <c r="CM41" i="4"/>
  <c r="CL41" i="4"/>
  <c r="CK41" i="4"/>
  <c r="CJ41" i="4"/>
  <c r="CI41" i="4"/>
  <c r="CH41" i="4"/>
  <c r="CF41" i="4"/>
  <c r="CE41" i="4"/>
  <c r="CD41" i="4"/>
  <c r="CC41" i="4"/>
  <c r="CB41" i="4"/>
  <c r="CA41" i="4"/>
  <c r="BY41" i="4"/>
  <c r="BX41" i="4"/>
  <c r="BM41" i="4"/>
  <c r="BL41" i="4"/>
  <c r="BK41" i="4"/>
  <c r="BJ41" i="4"/>
  <c r="BI41" i="4"/>
  <c r="BG41" i="4"/>
  <c r="BE41" i="4"/>
  <c r="BD41" i="4"/>
  <c r="BC41" i="4"/>
  <c r="BB41" i="4"/>
  <c r="BA41" i="4"/>
  <c r="AZ41" i="4"/>
  <c r="AY41" i="4"/>
  <c r="AX41" i="4"/>
  <c r="AW41" i="4"/>
  <c r="AU41" i="4"/>
  <c r="AT41" i="4"/>
  <c r="AR41" i="4"/>
  <c r="AQ41" i="4"/>
  <c r="AP41" i="4"/>
  <c r="AN41" i="4"/>
  <c r="AM41" i="4"/>
  <c r="AB41" i="4"/>
  <c r="AA41" i="4"/>
  <c r="Z41" i="4"/>
  <c r="Y41" i="4"/>
  <c r="X41" i="4"/>
  <c r="V41" i="4"/>
  <c r="T41" i="4"/>
  <c r="S41" i="4"/>
  <c r="R41" i="4"/>
  <c r="Q41" i="4"/>
  <c r="P41" i="4"/>
  <c r="O41" i="4"/>
  <c r="N41" i="4"/>
  <c r="M41" i="4"/>
  <c r="L41" i="4"/>
  <c r="J41" i="4"/>
  <c r="I41" i="4"/>
  <c r="H41" i="4"/>
  <c r="G41" i="4"/>
  <c r="F41" i="4"/>
  <c r="E41" i="4"/>
  <c r="D41" i="4"/>
  <c r="C41" i="4"/>
  <c r="B41" i="4"/>
  <c r="FT38" i="4"/>
  <c r="FS38" i="4"/>
  <c r="FR38" i="4"/>
  <c r="FQ38" i="4"/>
  <c r="FP38" i="4"/>
  <c r="FN38" i="4"/>
  <c r="FL38" i="4"/>
  <c r="FK38" i="4"/>
  <c r="FJ38" i="4"/>
  <c r="FI38" i="4"/>
  <c r="FH38" i="4"/>
  <c r="FG38" i="4"/>
  <c r="FF38" i="4"/>
  <c r="FE38" i="4"/>
  <c r="FD38" i="4"/>
  <c r="FB38" i="4"/>
  <c r="FA38" i="4"/>
  <c r="EZ38" i="4"/>
  <c r="EY38" i="4"/>
  <c r="EX38" i="4"/>
  <c r="EW38" i="4"/>
  <c r="EU38" i="4"/>
  <c r="ET38" i="4"/>
  <c r="EI38" i="4"/>
  <c r="EH38" i="4"/>
  <c r="EG38" i="4"/>
  <c r="EF38" i="4"/>
  <c r="EE38" i="4"/>
  <c r="EC38" i="4"/>
  <c r="EA38" i="4"/>
  <c r="DZ38" i="4"/>
  <c r="DY38" i="4"/>
  <c r="DX38" i="4"/>
  <c r="DW38" i="4"/>
  <c r="DV38" i="4"/>
  <c r="DU38" i="4"/>
  <c r="DT38" i="4"/>
  <c r="DS38" i="4"/>
  <c r="DQ38" i="4"/>
  <c r="DP38" i="4"/>
  <c r="DO38" i="4"/>
  <c r="DN38" i="4"/>
  <c r="DM38" i="4"/>
  <c r="DL38" i="4"/>
  <c r="DJ38" i="4"/>
  <c r="DI38" i="4"/>
  <c r="CX38" i="4"/>
  <c r="CW38" i="4"/>
  <c r="CV38" i="4"/>
  <c r="CU38" i="4"/>
  <c r="CT38" i="4"/>
  <c r="CR38" i="4"/>
  <c r="CP38" i="4"/>
  <c r="CO38" i="4"/>
  <c r="CN38" i="4"/>
  <c r="CM38" i="4"/>
  <c r="CL38" i="4"/>
  <c r="CK38" i="4"/>
  <c r="CJ38" i="4"/>
  <c r="CI38" i="4"/>
  <c r="CH38" i="4"/>
  <c r="CF38" i="4"/>
  <c r="CE38" i="4"/>
  <c r="CD38" i="4"/>
  <c r="CC38" i="4"/>
  <c r="CB38" i="4"/>
  <c r="CA38" i="4"/>
  <c r="BY38" i="4"/>
  <c r="BX38" i="4"/>
  <c r="BM38" i="4"/>
  <c r="BL38" i="4"/>
  <c r="BK38" i="4"/>
  <c r="BJ38" i="4"/>
  <c r="BI38" i="4"/>
  <c r="BG38" i="4"/>
  <c r="BE38" i="4"/>
  <c r="BD38" i="4"/>
  <c r="BC38" i="4"/>
  <c r="BB38" i="4"/>
  <c r="BA38" i="4"/>
  <c r="AZ38" i="4"/>
  <c r="AY38" i="4"/>
  <c r="AX38" i="4"/>
  <c r="AW38" i="4"/>
  <c r="AU38" i="4"/>
  <c r="AT38" i="4"/>
  <c r="AR38" i="4"/>
  <c r="AQ38" i="4"/>
  <c r="AP38" i="4"/>
  <c r="AN38" i="4"/>
  <c r="AM38" i="4"/>
  <c r="AB38" i="4"/>
  <c r="AA38" i="4"/>
  <c r="Z38" i="4"/>
  <c r="Y38" i="4"/>
  <c r="X38" i="4"/>
  <c r="V38" i="4"/>
  <c r="T38" i="4"/>
  <c r="S38" i="4"/>
  <c r="R38" i="4"/>
  <c r="Q38" i="4"/>
  <c r="P38" i="4"/>
  <c r="O38" i="4"/>
  <c r="N38" i="4"/>
  <c r="M38" i="4"/>
  <c r="L38" i="4"/>
  <c r="J38" i="4"/>
  <c r="I38" i="4"/>
  <c r="H38" i="4"/>
  <c r="G38" i="4"/>
  <c r="F38" i="4"/>
  <c r="E38" i="4"/>
  <c r="D38" i="4"/>
  <c r="C38" i="4"/>
  <c r="B38" i="4"/>
  <c r="FT37" i="4"/>
  <c r="FS37" i="4"/>
  <c r="FR37" i="4"/>
  <c r="FQ37" i="4"/>
  <c r="FP37" i="4"/>
  <c r="FN37" i="4"/>
  <c r="FL37" i="4"/>
  <c r="FK37" i="4"/>
  <c r="FJ37" i="4"/>
  <c r="FI37" i="4"/>
  <c r="FH37" i="4"/>
  <c r="FG37" i="4"/>
  <c r="FF37" i="4"/>
  <c r="FE37" i="4"/>
  <c r="FD37" i="4"/>
  <c r="FB37" i="4"/>
  <c r="FA37" i="4"/>
  <c r="EZ37" i="4"/>
  <c r="EY37" i="4"/>
  <c r="EX37" i="4"/>
  <c r="EW37" i="4"/>
  <c r="EU37" i="4"/>
  <c r="ET37" i="4"/>
  <c r="EI37" i="4"/>
  <c r="EH37" i="4"/>
  <c r="EG37" i="4"/>
  <c r="EF37" i="4"/>
  <c r="EE37" i="4"/>
  <c r="EC37" i="4"/>
  <c r="EA37" i="4"/>
  <c r="DZ37" i="4"/>
  <c r="DY37" i="4"/>
  <c r="DX37" i="4"/>
  <c r="DW37" i="4"/>
  <c r="DV37" i="4"/>
  <c r="DU37" i="4"/>
  <c r="DT37" i="4"/>
  <c r="DS37" i="4"/>
  <c r="DQ37" i="4"/>
  <c r="DP37" i="4"/>
  <c r="DO37" i="4"/>
  <c r="DN37" i="4"/>
  <c r="DM37" i="4"/>
  <c r="DL37" i="4"/>
  <c r="DJ37" i="4"/>
  <c r="DI37" i="4"/>
  <c r="CX37" i="4"/>
  <c r="CW37" i="4"/>
  <c r="CV37" i="4"/>
  <c r="CU37" i="4"/>
  <c r="CT37" i="4"/>
  <c r="CR37" i="4"/>
  <c r="CP37" i="4"/>
  <c r="CO37" i="4"/>
  <c r="CN37" i="4"/>
  <c r="CM37" i="4"/>
  <c r="CL37" i="4"/>
  <c r="CK37" i="4"/>
  <c r="CJ37" i="4"/>
  <c r="CI37" i="4"/>
  <c r="CH37" i="4"/>
  <c r="CF37" i="4"/>
  <c r="CE37" i="4"/>
  <c r="CD37" i="4"/>
  <c r="CC37" i="4"/>
  <c r="CB37" i="4"/>
  <c r="CA37" i="4"/>
  <c r="BY37" i="4"/>
  <c r="BX37" i="4"/>
  <c r="BM37" i="4"/>
  <c r="BL37" i="4"/>
  <c r="BK37" i="4"/>
  <c r="BJ37" i="4"/>
  <c r="BI37" i="4"/>
  <c r="BG37" i="4"/>
  <c r="BE37" i="4"/>
  <c r="BD37" i="4"/>
  <c r="BC37" i="4"/>
  <c r="BB37" i="4"/>
  <c r="BA37" i="4"/>
  <c r="AZ37" i="4"/>
  <c r="AY37" i="4"/>
  <c r="AX37" i="4"/>
  <c r="AW37" i="4"/>
  <c r="AU37" i="4"/>
  <c r="AT37" i="4"/>
  <c r="AR37" i="4"/>
  <c r="AQ37" i="4"/>
  <c r="AP37" i="4"/>
  <c r="AN37" i="4"/>
  <c r="AM37" i="4"/>
  <c r="AB37" i="4"/>
  <c r="AA37" i="4"/>
  <c r="Z37" i="4"/>
  <c r="Y37" i="4"/>
  <c r="X37" i="4"/>
  <c r="V37" i="4"/>
  <c r="T37" i="4"/>
  <c r="S37" i="4"/>
  <c r="R37" i="4"/>
  <c r="Q37" i="4"/>
  <c r="P37" i="4"/>
  <c r="O37" i="4"/>
  <c r="N37" i="4"/>
  <c r="M37" i="4"/>
  <c r="L37" i="4"/>
  <c r="J37" i="4"/>
  <c r="I37" i="4"/>
  <c r="H37" i="4"/>
  <c r="G37" i="4"/>
  <c r="F37" i="4"/>
  <c r="E37" i="4"/>
  <c r="D37" i="4"/>
  <c r="C37" i="4"/>
  <c r="B37" i="4"/>
  <c r="FT36" i="4"/>
  <c r="FS36" i="4"/>
  <c r="FR36" i="4"/>
  <c r="FQ36" i="4"/>
  <c r="FP36" i="4"/>
  <c r="FN36" i="4"/>
  <c r="FL36" i="4"/>
  <c r="FK36" i="4"/>
  <c r="FJ36" i="4"/>
  <c r="FI36" i="4"/>
  <c r="FH36" i="4"/>
  <c r="FG36" i="4"/>
  <c r="FF36" i="4"/>
  <c r="FE36" i="4"/>
  <c r="FD36" i="4"/>
  <c r="FB36" i="4"/>
  <c r="FA36" i="4"/>
  <c r="EZ36" i="4"/>
  <c r="EY36" i="4"/>
  <c r="EX36" i="4"/>
  <c r="EW36" i="4"/>
  <c r="EU36" i="4"/>
  <c r="ET36" i="4"/>
  <c r="EI36" i="4"/>
  <c r="EH36" i="4"/>
  <c r="EG36" i="4"/>
  <c r="EF36" i="4"/>
  <c r="EE36" i="4"/>
  <c r="EC36" i="4"/>
  <c r="EA36" i="4"/>
  <c r="DZ36" i="4"/>
  <c r="DY36" i="4"/>
  <c r="DX36" i="4"/>
  <c r="DW36" i="4"/>
  <c r="DV36" i="4"/>
  <c r="DU36" i="4"/>
  <c r="DT36" i="4"/>
  <c r="DS36" i="4"/>
  <c r="DQ36" i="4"/>
  <c r="DP36" i="4"/>
  <c r="DO36" i="4"/>
  <c r="DN36" i="4"/>
  <c r="DM36" i="4"/>
  <c r="DL36" i="4"/>
  <c r="DJ36" i="4"/>
  <c r="DI36" i="4"/>
  <c r="CX36" i="4"/>
  <c r="CW36" i="4"/>
  <c r="CV36" i="4"/>
  <c r="CU36" i="4"/>
  <c r="CT36" i="4"/>
  <c r="CR36" i="4"/>
  <c r="CP36" i="4"/>
  <c r="CO36" i="4"/>
  <c r="CN36" i="4"/>
  <c r="CM36" i="4"/>
  <c r="CL36" i="4"/>
  <c r="CK36" i="4"/>
  <c r="CJ36" i="4"/>
  <c r="CI36" i="4"/>
  <c r="CH36" i="4"/>
  <c r="CF36" i="4"/>
  <c r="CE36" i="4"/>
  <c r="CD36" i="4"/>
  <c r="CC36" i="4"/>
  <c r="CB36" i="4"/>
  <c r="CA36" i="4"/>
  <c r="BY36" i="4"/>
  <c r="BX36" i="4"/>
  <c r="BM36" i="4"/>
  <c r="BL36" i="4"/>
  <c r="BK36" i="4"/>
  <c r="BJ36" i="4"/>
  <c r="BI36" i="4"/>
  <c r="BG36" i="4"/>
  <c r="BE36" i="4"/>
  <c r="BD36" i="4"/>
  <c r="BC36" i="4"/>
  <c r="BB36" i="4"/>
  <c r="BA36" i="4"/>
  <c r="AZ36" i="4"/>
  <c r="AY36" i="4"/>
  <c r="AX36" i="4"/>
  <c r="AW36" i="4"/>
  <c r="AU36" i="4"/>
  <c r="AT36" i="4"/>
  <c r="AR36" i="4"/>
  <c r="AQ36" i="4"/>
  <c r="AP36" i="4"/>
  <c r="AN36" i="4"/>
  <c r="AM36" i="4"/>
  <c r="AB36" i="4"/>
  <c r="AA36" i="4"/>
  <c r="Z36" i="4"/>
  <c r="Y36" i="4"/>
  <c r="X36" i="4"/>
  <c r="V36" i="4"/>
  <c r="T36" i="4"/>
  <c r="S36" i="4"/>
  <c r="R36" i="4"/>
  <c r="Q36" i="4"/>
  <c r="P36" i="4"/>
  <c r="O36" i="4"/>
  <c r="N36" i="4"/>
  <c r="M36" i="4"/>
  <c r="L36" i="4"/>
  <c r="J36" i="4"/>
  <c r="I36" i="4"/>
  <c r="H36" i="4"/>
  <c r="G36" i="4"/>
  <c r="F36" i="4"/>
  <c r="E36" i="4"/>
  <c r="D36" i="4"/>
  <c r="C36" i="4"/>
  <c r="B36" i="4"/>
  <c r="FT35" i="4"/>
  <c r="FS35" i="4"/>
  <c r="FR35" i="4"/>
  <c r="FQ35" i="4"/>
  <c r="FP35" i="4"/>
  <c r="FN35" i="4"/>
  <c r="FL35" i="4"/>
  <c r="FK35" i="4"/>
  <c r="FJ35" i="4"/>
  <c r="FI35" i="4"/>
  <c r="FH35" i="4"/>
  <c r="FG35" i="4"/>
  <c r="FF35" i="4"/>
  <c r="FE35" i="4"/>
  <c r="FD35" i="4"/>
  <c r="FB35" i="4"/>
  <c r="FA35" i="4"/>
  <c r="EZ35" i="4"/>
  <c r="EY35" i="4"/>
  <c r="EX35" i="4"/>
  <c r="EW35" i="4"/>
  <c r="EU35" i="4"/>
  <c r="ET35" i="4"/>
  <c r="EI35" i="4"/>
  <c r="EH35" i="4"/>
  <c r="EG35" i="4"/>
  <c r="EF35" i="4"/>
  <c r="EE35" i="4"/>
  <c r="EC35" i="4"/>
  <c r="EA35" i="4"/>
  <c r="DZ35" i="4"/>
  <c r="DY35" i="4"/>
  <c r="DX35" i="4"/>
  <c r="DW35" i="4"/>
  <c r="DV35" i="4"/>
  <c r="DU35" i="4"/>
  <c r="DT35" i="4"/>
  <c r="DS35" i="4"/>
  <c r="DQ35" i="4"/>
  <c r="DP35" i="4"/>
  <c r="DO35" i="4"/>
  <c r="DN35" i="4"/>
  <c r="DM35" i="4"/>
  <c r="DL35" i="4"/>
  <c r="DJ35" i="4"/>
  <c r="DI35" i="4"/>
  <c r="CX35" i="4"/>
  <c r="CW35" i="4"/>
  <c r="CV35" i="4"/>
  <c r="CU35" i="4"/>
  <c r="CT35" i="4"/>
  <c r="CR35" i="4"/>
  <c r="CP35" i="4"/>
  <c r="CO35" i="4"/>
  <c r="CN35" i="4"/>
  <c r="CM35" i="4"/>
  <c r="CL35" i="4"/>
  <c r="CK35" i="4"/>
  <c r="CJ35" i="4"/>
  <c r="CI35" i="4"/>
  <c r="CH35" i="4"/>
  <c r="CF35" i="4"/>
  <c r="CE35" i="4"/>
  <c r="CD35" i="4"/>
  <c r="CC35" i="4"/>
  <c r="CB35" i="4"/>
  <c r="CA35" i="4"/>
  <c r="BY35" i="4"/>
  <c r="BX35" i="4"/>
  <c r="BM35" i="4"/>
  <c r="BL35" i="4"/>
  <c r="BK35" i="4"/>
  <c r="BJ35" i="4"/>
  <c r="BI35" i="4"/>
  <c r="BG35" i="4"/>
  <c r="BE35" i="4"/>
  <c r="BD35" i="4"/>
  <c r="BC35" i="4"/>
  <c r="BB35" i="4"/>
  <c r="BA35" i="4"/>
  <c r="AZ35" i="4"/>
  <c r="AY35" i="4"/>
  <c r="AX35" i="4"/>
  <c r="AW35" i="4"/>
  <c r="AU35" i="4"/>
  <c r="AT35" i="4"/>
  <c r="AR35" i="4"/>
  <c r="AQ35" i="4"/>
  <c r="AP35" i="4"/>
  <c r="AN35" i="4"/>
  <c r="AM35" i="4"/>
  <c r="AB35" i="4"/>
  <c r="AA35" i="4"/>
  <c r="Z35" i="4"/>
  <c r="Y35" i="4"/>
  <c r="X35" i="4"/>
  <c r="V35" i="4"/>
  <c r="T35" i="4"/>
  <c r="S35" i="4"/>
  <c r="R35" i="4"/>
  <c r="Q35" i="4"/>
  <c r="P35" i="4"/>
  <c r="O35" i="4"/>
  <c r="N35" i="4"/>
  <c r="M35" i="4"/>
  <c r="L35" i="4"/>
  <c r="J35" i="4"/>
  <c r="I35" i="4"/>
  <c r="H35" i="4"/>
  <c r="G35" i="4"/>
  <c r="F35" i="4"/>
  <c r="E35" i="4"/>
  <c r="D35" i="4"/>
  <c r="C35" i="4"/>
  <c r="B35" i="4"/>
  <c r="FT34" i="4"/>
  <c r="FS34" i="4"/>
  <c r="FR34" i="4"/>
  <c r="FQ34" i="4"/>
  <c r="FP34" i="4"/>
  <c r="FN34" i="4"/>
  <c r="FL34" i="4"/>
  <c r="FK34" i="4"/>
  <c r="FJ34" i="4"/>
  <c r="FI34" i="4"/>
  <c r="FH34" i="4"/>
  <c r="FG34" i="4"/>
  <c r="FF34" i="4"/>
  <c r="FE34" i="4"/>
  <c r="FD34" i="4"/>
  <c r="FB34" i="4"/>
  <c r="FA34" i="4"/>
  <c r="EZ34" i="4"/>
  <c r="EY34" i="4"/>
  <c r="EX34" i="4"/>
  <c r="EW34" i="4"/>
  <c r="EU34" i="4"/>
  <c r="ET34" i="4"/>
  <c r="EI34" i="4"/>
  <c r="EH34" i="4"/>
  <c r="EG34" i="4"/>
  <c r="EF34" i="4"/>
  <c r="EE34" i="4"/>
  <c r="EC34" i="4"/>
  <c r="EA34" i="4"/>
  <c r="DZ34" i="4"/>
  <c r="DY34" i="4"/>
  <c r="DX34" i="4"/>
  <c r="DW34" i="4"/>
  <c r="DV34" i="4"/>
  <c r="DU34" i="4"/>
  <c r="DT34" i="4"/>
  <c r="DS34" i="4"/>
  <c r="DQ34" i="4"/>
  <c r="DP34" i="4"/>
  <c r="DO34" i="4"/>
  <c r="DN34" i="4"/>
  <c r="DM34" i="4"/>
  <c r="DL34" i="4"/>
  <c r="DJ34" i="4"/>
  <c r="DI34" i="4"/>
  <c r="CX34" i="4"/>
  <c r="CW34" i="4"/>
  <c r="CV34" i="4"/>
  <c r="CU34" i="4"/>
  <c r="CT34" i="4"/>
  <c r="CR34" i="4"/>
  <c r="CP34" i="4"/>
  <c r="CO34" i="4"/>
  <c r="CN34" i="4"/>
  <c r="CM34" i="4"/>
  <c r="CL34" i="4"/>
  <c r="CK34" i="4"/>
  <c r="CJ34" i="4"/>
  <c r="CI34" i="4"/>
  <c r="CH34" i="4"/>
  <c r="CF34" i="4"/>
  <c r="CE34" i="4"/>
  <c r="CD34" i="4"/>
  <c r="CC34" i="4"/>
  <c r="CB34" i="4"/>
  <c r="CA34" i="4"/>
  <c r="BY34" i="4"/>
  <c r="BX34" i="4"/>
  <c r="BM34" i="4"/>
  <c r="BL34" i="4"/>
  <c r="BK34" i="4"/>
  <c r="BJ34" i="4"/>
  <c r="BI34" i="4"/>
  <c r="BG34" i="4"/>
  <c r="BE34" i="4"/>
  <c r="BD34" i="4"/>
  <c r="BC34" i="4"/>
  <c r="BB34" i="4"/>
  <c r="BA34" i="4"/>
  <c r="AZ34" i="4"/>
  <c r="AY34" i="4"/>
  <c r="AX34" i="4"/>
  <c r="AW34" i="4"/>
  <c r="AU34" i="4"/>
  <c r="AT34" i="4"/>
  <c r="AR34" i="4"/>
  <c r="AQ34" i="4"/>
  <c r="AP34" i="4"/>
  <c r="AN34" i="4"/>
  <c r="AM34" i="4"/>
  <c r="AB34" i="4"/>
  <c r="AA34" i="4"/>
  <c r="Z34" i="4"/>
  <c r="Y34" i="4"/>
  <c r="X34" i="4"/>
  <c r="V34" i="4"/>
  <c r="T34" i="4"/>
  <c r="S34" i="4"/>
  <c r="R34" i="4"/>
  <c r="Q34" i="4"/>
  <c r="P34" i="4"/>
  <c r="O34" i="4"/>
  <c r="N34" i="4"/>
  <c r="M34" i="4"/>
  <c r="L34" i="4"/>
  <c r="J34" i="4"/>
  <c r="I34" i="4"/>
  <c r="H34" i="4"/>
  <c r="G34" i="4"/>
  <c r="F34" i="4"/>
  <c r="E34" i="4"/>
  <c r="D34" i="4"/>
  <c r="C34" i="4"/>
  <c r="B34" i="4"/>
  <c r="FT33" i="4"/>
  <c r="FS33" i="4"/>
  <c r="FR33" i="4"/>
  <c r="FQ33" i="4"/>
  <c r="FP33" i="4"/>
  <c r="FN33" i="4"/>
  <c r="FL33" i="4"/>
  <c r="FK33" i="4"/>
  <c r="FJ33" i="4"/>
  <c r="FI33" i="4"/>
  <c r="FH33" i="4"/>
  <c r="FG33" i="4"/>
  <c r="FF33" i="4"/>
  <c r="FE33" i="4"/>
  <c r="FD33" i="4"/>
  <c r="FB33" i="4"/>
  <c r="FA33" i="4"/>
  <c r="EZ33" i="4"/>
  <c r="EY33" i="4"/>
  <c r="EX33" i="4"/>
  <c r="EW33" i="4"/>
  <c r="EU33" i="4"/>
  <c r="ET33" i="4"/>
  <c r="EI33" i="4"/>
  <c r="EH33" i="4"/>
  <c r="EG33" i="4"/>
  <c r="EF33" i="4"/>
  <c r="EE33" i="4"/>
  <c r="EC33" i="4"/>
  <c r="EA33" i="4"/>
  <c r="DZ33" i="4"/>
  <c r="DY33" i="4"/>
  <c r="DX33" i="4"/>
  <c r="DW33" i="4"/>
  <c r="DV33" i="4"/>
  <c r="DU33" i="4"/>
  <c r="DT33" i="4"/>
  <c r="DS33" i="4"/>
  <c r="DQ33" i="4"/>
  <c r="DP33" i="4"/>
  <c r="DO33" i="4"/>
  <c r="DN33" i="4"/>
  <c r="DM33" i="4"/>
  <c r="DL33" i="4"/>
  <c r="DJ33" i="4"/>
  <c r="DI33" i="4"/>
  <c r="CX33" i="4"/>
  <c r="CW33" i="4"/>
  <c r="CV33" i="4"/>
  <c r="CU33" i="4"/>
  <c r="CT33" i="4"/>
  <c r="CR33" i="4"/>
  <c r="CP33" i="4"/>
  <c r="CO33" i="4"/>
  <c r="CN33" i="4"/>
  <c r="CM33" i="4"/>
  <c r="CL33" i="4"/>
  <c r="CK33" i="4"/>
  <c r="CJ33" i="4"/>
  <c r="CI33" i="4"/>
  <c r="CH33" i="4"/>
  <c r="CF33" i="4"/>
  <c r="CE33" i="4"/>
  <c r="CD33" i="4"/>
  <c r="CC33" i="4"/>
  <c r="CB33" i="4"/>
  <c r="CA33" i="4"/>
  <c r="BY33" i="4"/>
  <c r="BX33" i="4"/>
  <c r="BM33" i="4"/>
  <c r="BL33" i="4"/>
  <c r="BK33" i="4"/>
  <c r="BJ33" i="4"/>
  <c r="BI33" i="4"/>
  <c r="BG33" i="4"/>
  <c r="BE33" i="4"/>
  <c r="BD33" i="4"/>
  <c r="BC33" i="4"/>
  <c r="BB33" i="4"/>
  <c r="BA33" i="4"/>
  <c r="AZ33" i="4"/>
  <c r="AY33" i="4"/>
  <c r="AX33" i="4"/>
  <c r="AW33" i="4"/>
  <c r="AU33" i="4"/>
  <c r="AT33" i="4"/>
  <c r="AR33" i="4"/>
  <c r="AQ33" i="4"/>
  <c r="AP33" i="4"/>
  <c r="AN33" i="4"/>
  <c r="AM33" i="4"/>
  <c r="AB33" i="4"/>
  <c r="AA33" i="4"/>
  <c r="Z33" i="4"/>
  <c r="Y33" i="4"/>
  <c r="X33" i="4"/>
  <c r="V33" i="4"/>
  <c r="T33" i="4"/>
  <c r="S33" i="4"/>
  <c r="R33" i="4"/>
  <c r="Q33" i="4"/>
  <c r="P33" i="4"/>
  <c r="O33" i="4"/>
  <c r="N33" i="4"/>
  <c r="M33" i="4"/>
  <c r="L33" i="4"/>
  <c r="J33" i="4"/>
  <c r="I33" i="4"/>
  <c r="H33" i="4"/>
  <c r="G33" i="4"/>
  <c r="F33" i="4"/>
  <c r="E33" i="4"/>
  <c r="D33" i="4"/>
  <c r="C33" i="4"/>
  <c r="B33" i="4"/>
  <c r="FT32" i="4"/>
  <c r="FS32" i="4"/>
  <c r="FR32" i="4"/>
  <c r="FQ32" i="4"/>
  <c r="FP32" i="4"/>
  <c r="FN32" i="4"/>
  <c r="FL32" i="4"/>
  <c r="FK32" i="4"/>
  <c r="FJ32" i="4"/>
  <c r="FI32" i="4"/>
  <c r="FH32" i="4"/>
  <c r="FG32" i="4"/>
  <c r="FF32" i="4"/>
  <c r="FE32" i="4"/>
  <c r="FD32" i="4"/>
  <c r="FB32" i="4"/>
  <c r="FA32" i="4"/>
  <c r="EZ32" i="4"/>
  <c r="EY32" i="4"/>
  <c r="EX32" i="4"/>
  <c r="EW32" i="4"/>
  <c r="EU32" i="4"/>
  <c r="ET32" i="4"/>
  <c r="EI32" i="4"/>
  <c r="EH32" i="4"/>
  <c r="EG32" i="4"/>
  <c r="EF32" i="4"/>
  <c r="EE32" i="4"/>
  <c r="EC32" i="4"/>
  <c r="EA32" i="4"/>
  <c r="DZ32" i="4"/>
  <c r="DY32" i="4"/>
  <c r="DX32" i="4"/>
  <c r="DW32" i="4"/>
  <c r="DV32" i="4"/>
  <c r="DU32" i="4"/>
  <c r="DT32" i="4"/>
  <c r="DS32" i="4"/>
  <c r="DQ32" i="4"/>
  <c r="DP32" i="4"/>
  <c r="DO32" i="4"/>
  <c r="DN32" i="4"/>
  <c r="DM32" i="4"/>
  <c r="DL32" i="4"/>
  <c r="DJ32" i="4"/>
  <c r="DI32" i="4"/>
  <c r="CX32" i="4"/>
  <c r="CW32" i="4"/>
  <c r="CV32" i="4"/>
  <c r="CU32" i="4"/>
  <c r="CT32" i="4"/>
  <c r="CR32" i="4"/>
  <c r="CP32" i="4"/>
  <c r="CO32" i="4"/>
  <c r="CN32" i="4"/>
  <c r="CM32" i="4"/>
  <c r="CL32" i="4"/>
  <c r="CK32" i="4"/>
  <c r="CJ32" i="4"/>
  <c r="CI32" i="4"/>
  <c r="CH32" i="4"/>
  <c r="CF32" i="4"/>
  <c r="CE32" i="4"/>
  <c r="CD32" i="4"/>
  <c r="CC32" i="4"/>
  <c r="CB32" i="4"/>
  <c r="CA32" i="4"/>
  <c r="BY32" i="4"/>
  <c r="BX32" i="4"/>
  <c r="BM32" i="4"/>
  <c r="BL32" i="4"/>
  <c r="BK32" i="4"/>
  <c r="BJ32" i="4"/>
  <c r="BI32" i="4"/>
  <c r="BG32" i="4"/>
  <c r="BE32" i="4"/>
  <c r="BD32" i="4"/>
  <c r="BC32" i="4"/>
  <c r="BB32" i="4"/>
  <c r="BA32" i="4"/>
  <c r="AZ32" i="4"/>
  <c r="AY32" i="4"/>
  <c r="AX32" i="4"/>
  <c r="AW32" i="4"/>
  <c r="AU32" i="4"/>
  <c r="AT32" i="4"/>
  <c r="AR32" i="4"/>
  <c r="AQ32" i="4"/>
  <c r="AP32" i="4"/>
  <c r="AN32" i="4"/>
  <c r="AM32" i="4"/>
  <c r="AB32" i="4"/>
  <c r="AA32" i="4"/>
  <c r="Z32" i="4"/>
  <c r="Y32" i="4"/>
  <c r="X32" i="4"/>
  <c r="V32" i="4"/>
  <c r="T32" i="4"/>
  <c r="S32" i="4"/>
  <c r="R32" i="4"/>
  <c r="Q32" i="4"/>
  <c r="P32" i="4"/>
  <c r="O32" i="4"/>
  <c r="N32" i="4"/>
  <c r="M32" i="4"/>
  <c r="L32" i="4"/>
  <c r="J32" i="4"/>
  <c r="I32" i="4"/>
  <c r="H32" i="4"/>
  <c r="G32" i="4"/>
  <c r="F32" i="4"/>
  <c r="E32" i="4"/>
  <c r="D32" i="4"/>
  <c r="C32" i="4"/>
  <c r="B32" i="4"/>
  <c r="FT31" i="4"/>
  <c r="FS31" i="4"/>
  <c r="FR31" i="4"/>
  <c r="FQ31" i="4"/>
  <c r="FP31" i="4"/>
  <c r="FN31" i="4"/>
  <c r="FL31" i="4"/>
  <c r="FK31" i="4"/>
  <c r="FJ31" i="4"/>
  <c r="FI31" i="4"/>
  <c r="FH31" i="4"/>
  <c r="FG31" i="4"/>
  <c r="FF31" i="4"/>
  <c r="FE31" i="4"/>
  <c r="FD31" i="4"/>
  <c r="FB31" i="4"/>
  <c r="FA31" i="4"/>
  <c r="EZ31" i="4"/>
  <c r="EY31" i="4"/>
  <c r="EX31" i="4"/>
  <c r="EW31" i="4"/>
  <c r="EU31" i="4"/>
  <c r="ET31" i="4"/>
  <c r="EI31" i="4"/>
  <c r="EH31" i="4"/>
  <c r="EG31" i="4"/>
  <c r="EF31" i="4"/>
  <c r="EE31" i="4"/>
  <c r="EC31" i="4"/>
  <c r="EA31" i="4"/>
  <c r="DZ31" i="4"/>
  <c r="DY31" i="4"/>
  <c r="DX31" i="4"/>
  <c r="DW31" i="4"/>
  <c r="DV31" i="4"/>
  <c r="DU31" i="4"/>
  <c r="DT31" i="4"/>
  <c r="DS31" i="4"/>
  <c r="DQ31" i="4"/>
  <c r="DP31" i="4"/>
  <c r="DO31" i="4"/>
  <c r="DN31" i="4"/>
  <c r="DM31" i="4"/>
  <c r="DL31" i="4"/>
  <c r="DJ31" i="4"/>
  <c r="DI31" i="4"/>
  <c r="CX31" i="4"/>
  <c r="CW31" i="4"/>
  <c r="CV31" i="4"/>
  <c r="CU31" i="4"/>
  <c r="CT31" i="4"/>
  <c r="CR31" i="4"/>
  <c r="CP31" i="4"/>
  <c r="CO31" i="4"/>
  <c r="CN31" i="4"/>
  <c r="CM31" i="4"/>
  <c r="CL31" i="4"/>
  <c r="CK31" i="4"/>
  <c r="CJ31" i="4"/>
  <c r="CI31" i="4"/>
  <c r="CH31" i="4"/>
  <c r="CF31" i="4"/>
  <c r="CE31" i="4"/>
  <c r="CD31" i="4"/>
  <c r="CC31" i="4"/>
  <c r="CB31" i="4"/>
  <c r="CA31" i="4"/>
  <c r="BY31" i="4"/>
  <c r="BX31" i="4"/>
  <c r="BM31" i="4"/>
  <c r="BL31" i="4"/>
  <c r="BK31" i="4"/>
  <c r="BJ31" i="4"/>
  <c r="BI31" i="4"/>
  <c r="BG31" i="4"/>
  <c r="BE31" i="4"/>
  <c r="BD31" i="4"/>
  <c r="BC31" i="4"/>
  <c r="BB31" i="4"/>
  <c r="BA31" i="4"/>
  <c r="AZ31" i="4"/>
  <c r="AY31" i="4"/>
  <c r="AX31" i="4"/>
  <c r="AW31" i="4"/>
  <c r="AU31" i="4"/>
  <c r="AT31" i="4"/>
  <c r="AR31" i="4"/>
  <c r="AQ31" i="4"/>
  <c r="AP31" i="4"/>
  <c r="AN31" i="4"/>
  <c r="AM31" i="4"/>
  <c r="AB31" i="4"/>
  <c r="AA31" i="4"/>
  <c r="Z31" i="4"/>
  <c r="Y31" i="4"/>
  <c r="X31" i="4"/>
  <c r="V31" i="4"/>
  <c r="T31" i="4"/>
  <c r="S31" i="4"/>
  <c r="R31" i="4"/>
  <c r="Q31" i="4"/>
  <c r="P31" i="4"/>
  <c r="O31" i="4"/>
  <c r="N31" i="4"/>
  <c r="M31" i="4"/>
  <c r="L31" i="4"/>
  <c r="J31" i="4"/>
  <c r="I31" i="4"/>
  <c r="H31" i="4"/>
  <c r="G31" i="4"/>
  <c r="F31" i="4"/>
  <c r="E31" i="4"/>
  <c r="D31" i="4"/>
  <c r="C31" i="4"/>
  <c r="B31" i="4"/>
  <c r="FT30" i="4"/>
  <c r="FS30" i="4"/>
  <c r="FR30" i="4"/>
  <c r="FQ30" i="4"/>
  <c r="FP30" i="4"/>
  <c r="FN30" i="4"/>
  <c r="FL30" i="4"/>
  <c r="FK30" i="4"/>
  <c r="FJ30" i="4"/>
  <c r="FI30" i="4"/>
  <c r="FH30" i="4"/>
  <c r="FG30" i="4"/>
  <c r="FF30" i="4"/>
  <c r="FE30" i="4"/>
  <c r="FD30" i="4"/>
  <c r="FB30" i="4"/>
  <c r="FA30" i="4"/>
  <c r="EZ30" i="4"/>
  <c r="EY30" i="4"/>
  <c r="EX30" i="4"/>
  <c r="EW30" i="4"/>
  <c r="EU30" i="4"/>
  <c r="ET30" i="4"/>
  <c r="EI30" i="4"/>
  <c r="EH30" i="4"/>
  <c r="EG30" i="4"/>
  <c r="EF30" i="4"/>
  <c r="EE30" i="4"/>
  <c r="EC30" i="4"/>
  <c r="EA30" i="4"/>
  <c r="DZ30" i="4"/>
  <c r="DY30" i="4"/>
  <c r="DX30" i="4"/>
  <c r="DW30" i="4"/>
  <c r="DV30" i="4"/>
  <c r="DU30" i="4"/>
  <c r="DT30" i="4"/>
  <c r="DS30" i="4"/>
  <c r="DQ30" i="4"/>
  <c r="DP30" i="4"/>
  <c r="DO30" i="4"/>
  <c r="DN30" i="4"/>
  <c r="DM30" i="4"/>
  <c r="DL30" i="4"/>
  <c r="DJ30" i="4"/>
  <c r="DI30" i="4"/>
  <c r="CX30" i="4"/>
  <c r="CW30" i="4"/>
  <c r="CV30" i="4"/>
  <c r="CU30" i="4"/>
  <c r="CT30" i="4"/>
  <c r="CR30" i="4"/>
  <c r="CP30" i="4"/>
  <c r="CO30" i="4"/>
  <c r="CN30" i="4"/>
  <c r="CM30" i="4"/>
  <c r="CL30" i="4"/>
  <c r="CK30" i="4"/>
  <c r="CJ30" i="4"/>
  <c r="CI30" i="4"/>
  <c r="CH30" i="4"/>
  <c r="CF30" i="4"/>
  <c r="CE30" i="4"/>
  <c r="CD30" i="4"/>
  <c r="CC30" i="4"/>
  <c r="CB30" i="4"/>
  <c r="CA30" i="4"/>
  <c r="BY30" i="4"/>
  <c r="BX30" i="4"/>
  <c r="BM30" i="4"/>
  <c r="BL30" i="4"/>
  <c r="BK30" i="4"/>
  <c r="BJ30" i="4"/>
  <c r="BI30" i="4"/>
  <c r="BG30" i="4"/>
  <c r="BE30" i="4"/>
  <c r="BD30" i="4"/>
  <c r="BC30" i="4"/>
  <c r="BB30" i="4"/>
  <c r="BA30" i="4"/>
  <c r="AZ30" i="4"/>
  <c r="AY30" i="4"/>
  <c r="AX30" i="4"/>
  <c r="AW30" i="4"/>
  <c r="AU30" i="4"/>
  <c r="AT30" i="4"/>
  <c r="AR30" i="4"/>
  <c r="AQ30" i="4"/>
  <c r="AP30" i="4"/>
  <c r="AN30" i="4"/>
  <c r="AM30" i="4"/>
  <c r="AB30" i="4"/>
  <c r="AA30" i="4"/>
  <c r="Z30" i="4"/>
  <c r="Y30" i="4"/>
  <c r="X30" i="4"/>
  <c r="V30" i="4"/>
  <c r="T30" i="4"/>
  <c r="S30" i="4"/>
  <c r="R30" i="4"/>
  <c r="Q30" i="4"/>
  <c r="P30" i="4"/>
  <c r="O30" i="4"/>
  <c r="N30" i="4"/>
  <c r="M30" i="4"/>
  <c r="L30" i="4"/>
  <c r="J30" i="4"/>
  <c r="I30" i="4"/>
  <c r="H30" i="4"/>
  <c r="G30" i="4"/>
  <c r="F30" i="4"/>
  <c r="E30" i="4"/>
  <c r="D30" i="4"/>
  <c r="C30" i="4"/>
  <c r="B30" i="4"/>
  <c r="FT29" i="4"/>
  <c r="FS29" i="4"/>
  <c r="FR29" i="4"/>
  <c r="FQ29" i="4"/>
  <c r="FP29" i="4"/>
  <c r="FN29" i="4"/>
  <c r="FL29" i="4"/>
  <c r="FK29" i="4"/>
  <c r="FJ29" i="4"/>
  <c r="FI29" i="4"/>
  <c r="FH29" i="4"/>
  <c r="FG29" i="4"/>
  <c r="FF29" i="4"/>
  <c r="FE29" i="4"/>
  <c r="FD29" i="4"/>
  <c r="FB29" i="4"/>
  <c r="FA29" i="4"/>
  <c r="EZ29" i="4"/>
  <c r="EY29" i="4"/>
  <c r="EX29" i="4"/>
  <c r="EW29" i="4"/>
  <c r="EU29" i="4"/>
  <c r="ET29" i="4"/>
  <c r="EI29" i="4"/>
  <c r="EH29" i="4"/>
  <c r="EG29" i="4"/>
  <c r="EF29" i="4"/>
  <c r="EE29" i="4"/>
  <c r="EC29" i="4"/>
  <c r="EA29" i="4"/>
  <c r="DZ29" i="4"/>
  <c r="DY29" i="4"/>
  <c r="DX29" i="4"/>
  <c r="DW29" i="4"/>
  <c r="DV29" i="4"/>
  <c r="DU29" i="4"/>
  <c r="DT29" i="4"/>
  <c r="DS29" i="4"/>
  <c r="DQ29" i="4"/>
  <c r="DP29" i="4"/>
  <c r="DO29" i="4"/>
  <c r="DN29" i="4"/>
  <c r="DM29" i="4"/>
  <c r="DL29" i="4"/>
  <c r="DJ29" i="4"/>
  <c r="DI29" i="4"/>
  <c r="CX29" i="4"/>
  <c r="CW29" i="4"/>
  <c r="CV29" i="4"/>
  <c r="CU29" i="4"/>
  <c r="CT29" i="4"/>
  <c r="CR29" i="4"/>
  <c r="CP29" i="4"/>
  <c r="CO29" i="4"/>
  <c r="CN29" i="4"/>
  <c r="CM29" i="4"/>
  <c r="CL29" i="4"/>
  <c r="CK29" i="4"/>
  <c r="CJ29" i="4"/>
  <c r="CI29" i="4"/>
  <c r="CH29" i="4"/>
  <c r="CF29" i="4"/>
  <c r="CE29" i="4"/>
  <c r="CD29" i="4"/>
  <c r="CC29" i="4"/>
  <c r="CB29" i="4"/>
  <c r="CA29" i="4"/>
  <c r="BY29" i="4"/>
  <c r="BX29" i="4"/>
  <c r="BM29" i="4"/>
  <c r="BL29" i="4"/>
  <c r="BK29" i="4"/>
  <c r="BJ29" i="4"/>
  <c r="BI29" i="4"/>
  <c r="BG29" i="4"/>
  <c r="BE29" i="4"/>
  <c r="BD29" i="4"/>
  <c r="BC29" i="4"/>
  <c r="BB29" i="4"/>
  <c r="BA29" i="4"/>
  <c r="AZ29" i="4"/>
  <c r="AY29" i="4"/>
  <c r="AX29" i="4"/>
  <c r="AW29" i="4"/>
  <c r="AU29" i="4"/>
  <c r="AT29" i="4"/>
  <c r="AR29" i="4"/>
  <c r="AQ29" i="4"/>
  <c r="AP29" i="4"/>
  <c r="AN29" i="4"/>
  <c r="AM29" i="4"/>
  <c r="AB29" i="4"/>
  <c r="AA29" i="4"/>
  <c r="Z29" i="4"/>
  <c r="Y29" i="4"/>
  <c r="X29" i="4"/>
  <c r="V29" i="4"/>
  <c r="T29" i="4"/>
  <c r="S29" i="4"/>
  <c r="R29" i="4"/>
  <c r="Q29" i="4"/>
  <c r="P29" i="4"/>
  <c r="O29" i="4"/>
  <c r="N29" i="4"/>
  <c r="M29" i="4"/>
  <c r="L29" i="4"/>
  <c r="J29" i="4"/>
  <c r="I29" i="4"/>
  <c r="H29" i="4"/>
  <c r="G29" i="4"/>
  <c r="F29" i="4"/>
  <c r="E29" i="4"/>
  <c r="D29" i="4"/>
  <c r="C29" i="4"/>
  <c r="B29" i="4"/>
  <c r="FT28" i="4"/>
  <c r="FS28" i="4"/>
  <c r="FR28" i="4"/>
  <c r="FQ28" i="4"/>
  <c r="FP28" i="4"/>
  <c r="FN28" i="4"/>
  <c r="FL28" i="4"/>
  <c r="FK28" i="4"/>
  <c r="FJ28" i="4"/>
  <c r="FI28" i="4"/>
  <c r="FH28" i="4"/>
  <c r="FG28" i="4"/>
  <c r="FF28" i="4"/>
  <c r="FE28" i="4"/>
  <c r="FD28" i="4"/>
  <c r="FB28" i="4"/>
  <c r="FA28" i="4"/>
  <c r="EZ28" i="4"/>
  <c r="EY28" i="4"/>
  <c r="EX28" i="4"/>
  <c r="EW28" i="4"/>
  <c r="EU28" i="4"/>
  <c r="ET28" i="4"/>
  <c r="EI28" i="4"/>
  <c r="EH28" i="4"/>
  <c r="EG28" i="4"/>
  <c r="EF28" i="4"/>
  <c r="EE28" i="4"/>
  <c r="EC28" i="4"/>
  <c r="EA28" i="4"/>
  <c r="DZ28" i="4"/>
  <c r="DY28" i="4"/>
  <c r="DX28" i="4"/>
  <c r="DW28" i="4"/>
  <c r="DV28" i="4"/>
  <c r="DU28" i="4"/>
  <c r="DT28" i="4"/>
  <c r="DS28" i="4"/>
  <c r="DQ28" i="4"/>
  <c r="DP28" i="4"/>
  <c r="DO28" i="4"/>
  <c r="DN28" i="4"/>
  <c r="DM28" i="4"/>
  <c r="DL28" i="4"/>
  <c r="DJ28" i="4"/>
  <c r="DI28" i="4"/>
  <c r="CX28" i="4"/>
  <c r="CW28" i="4"/>
  <c r="CV28" i="4"/>
  <c r="CU28" i="4"/>
  <c r="CT28" i="4"/>
  <c r="CR28" i="4"/>
  <c r="CP28" i="4"/>
  <c r="CO28" i="4"/>
  <c r="CN28" i="4"/>
  <c r="CM28" i="4"/>
  <c r="CL28" i="4"/>
  <c r="CK28" i="4"/>
  <c r="CJ28" i="4"/>
  <c r="CI28" i="4"/>
  <c r="CH28" i="4"/>
  <c r="CF28" i="4"/>
  <c r="CE28" i="4"/>
  <c r="CD28" i="4"/>
  <c r="CC28" i="4"/>
  <c r="CB28" i="4"/>
  <c r="CA28" i="4"/>
  <c r="BY28" i="4"/>
  <c r="BX28" i="4"/>
  <c r="BM28" i="4"/>
  <c r="BL28" i="4"/>
  <c r="BK28" i="4"/>
  <c r="BJ28" i="4"/>
  <c r="BI28" i="4"/>
  <c r="BG28" i="4"/>
  <c r="BE28" i="4"/>
  <c r="BD28" i="4"/>
  <c r="BC28" i="4"/>
  <c r="BB28" i="4"/>
  <c r="BA28" i="4"/>
  <c r="AZ28" i="4"/>
  <c r="AY28" i="4"/>
  <c r="AX28" i="4"/>
  <c r="AW28" i="4"/>
  <c r="AU28" i="4"/>
  <c r="AT28" i="4"/>
  <c r="AR28" i="4"/>
  <c r="AQ28" i="4"/>
  <c r="AP28" i="4"/>
  <c r="AN28" i="4"/>
  <c r="AM28" i="4"/>
  <c r="AB28" i="4"/>
  <c r="AA28" i="4"/>
  <c r="Z28" i="4"/>
  <c r="Y28" i="4"/>
  <c r="X28" i="4"/>
  <c r="V28" i="4"/>
  <c r="T28" i="4"/>
  <c r="S28" i="4"/>
  <c r="R28" i="4"/>
  <c r="Q28" i="4"/>
  <c r="P28" i="4"/>
  <c r="O28" i="4"/>
  <c r="N28" i="4"/>
  <c r="M28" i="4"/>
  <c r="L28" i="4"/>
  <c r="J28" i="4"/>
  <c r="I28" i="4"/>
  <c r="H28" i="4"/>
  <c r="G28" i="4"/>
  <c r="F28" i="4"/>
  <c r="E28" i="4"/>
  <c r="D28" i="4"/>
  <c r="C28" i="4"/>
  <c r="B28" i="4"/>
  <c r="FT27" i="4"/>
  <c r="FS27" i="4"/>
  <c r="FR27" i="4"/>
  <c r="FQ27" i="4"/>
  <c r="FP27" i="4"/>
  <c r="FN27" i="4"/>
  <c r="FL27" i="4"/>
  <c r="FK27" i="4"/>
  <c r="FJ27" i="4"/>
  <c r="FI27" i="4"/>
  <c r="FH27" i="4"/>
  <c r="FG27" i="4"/>
  <c r="FF27" i="4"/>
  <c r="FE27" i="4"/>
  <c r="FD27" i="4"/>
  <c r="FB27" i="4"/>
  <c r="FA27" i="4"/>
  <c r="EZ27" i="4"/>
  <c r="EY27" i="4"/>
  <c r="EX27" i="4"/>
  <c r="EW27" i="4"/>
  <c r="EU27" i="4"/>
  <c r="ET27" i="4"/>
  <c r="EI27" i="4"/>
  <c r="EH27" i="4"/>
  <c r="EG27" i="4"/>
  <c r="EF27" i="4"/>
  <c r="EE27" i="4"/>
  <c r="EC27" i="4"/>
  <c r="EA27" i="4"/>
  <c r="DZ27" i="4"/>
  <c r="DY27" i="4"/>
  <c r="DX27" i="4"/>
  <c r="DW27" i="4"/>
  <c r="DV27" i="4"/>
  <c r="DU27" i="4"/>
  <c r="DT27" i="4"/>
  <c r="DS27" i="4"/>
  <c r="DQ27" i="4"/>
  <c r="DP27" i="4"/>
  <c r="DO27" i="4"/>
  <c r="DN27" i="4"/>
  <c r="DM27" i="4"/>
  <c r="DL27" i="4"/>
  <c r="DJ27" i="4"/>
  <c r="DI27" i="4"/>
  <c r="CX27" i="4"/>
  <c r="CW27" i="4"/>
  <c r="CV27" i="4"/>
  <c r="CU27" i="4"/>
  <c r="CT27" i="4"/>
  <c r="CR27" i="4"/>
  <c r="CP27" i="4"/>
  <c r="CO27" i="4"/>
  <c r="CN27" i="4"/>
  <c r="CM27" i="4"/>
  <c r="CL27" i="4"/>
  <c r="CK27" i="4"/>
  <c r="CJ27" i="4"/>
  <c r="CI27" i="4"/>
  <c r="CH27" i="4"/>
  <c r="CF27" i="4"/>
  <c r="CE27" i="4"/>
  <c r="CD27" i="4"/>
  <c r="CC27" i="4"/>
  <c r="CB27" i="4"/>
  <c r="CA27" i="4"/>
  <c r="BY27" i="4"/>
  <c r="BX27" i="4"/>
  <c r="BM27" i="4"/>
  <c r="BL27" i="4"/>
  <c r="BK27" i="4"/>
  <c r="BJ27" i="4"/>
  <c r="BI27" i="4"/>
  <c r="BG27" i="4"/>
  <c r="BE27" i="4"/>
  <c r="BD27" i="4"/>
  <c r="BC27" i="4"/>
  <c r="BB27" i="4"/>
  <c r="BA27" i="4"/>
  <c r="AZ27" i="4"/>
  <c r="AY27" i="4"/>
  <c r="AX27" i="4"/>
  <c r="AW27" i="4"/>
  <c r="AU27" i="4"/>
  <c r="AT27" i="4"/>
  <c r="AR27" i="4"/>
  <c r="AQ27" i="4"/>
  <c r="AP27" i="4"/>
  <c r="AN27" i="4"/>
  <c r="AM27" i="4"/>
  <c r="AB27" i="4"/>
  <c r="AA27" i="4"/>
  <c r="Z27" i="4"/>
  <c r="Y27" i="4"/>
  <c r="X27" i="4"/>
  <c r="V27" i="4"/>
  <c r="T27" i="4"/>
  <c r="S27" i="4"/>
  <c r="R27" i="4"/>
  <c r="Q27" i="4"/>
  <c r="P27" i="4"/>
  <c r="O27" i="4"/>
  <c r="N27" i="4"/>
  <c r="M27" i="4"/>
  <c r="L27" i="4"/>
  <c r="J27" i="4"/>
  <c r="I27" i="4"/>
  <c r="H27" i="4"/>
  <c r="G27" i="4"/>
  <c r="F27" i="4"/>
  <c r="E27" i="4"/>
  <c r="D27" i="4"/>
  <c r="C27" i="4"/>
  <c r="B27" i="4"/>
  <c r="FT26" i="4"/>
  <c r="FS26" i="4"/>
  <c r="FR26" i="4"/>
  <c r="FQ26" i="4"/>
  <c r="FP26" i="4"/>
  <c r="FN26" i="4"/>
  <c r="FL26" i="4"/>
  <c r="FK26" i="4"/>
  <c r="FJ26" i="4"/>
  <c r="FI26" i="4"/>
  <c r="FH26" i="4"/>
  <c r="FG26" i="4"/>
  <c r="FF26" i="4"/>
  <c r="FE26" i="4"/>
  <c r="FD26" i="4"/>
  <c r="FB26" i="4"/>
  <c r="FA26" i="4"/>
  <c r="EZ26" i="4"/>
  <c r="EY26" i="4"/>
  <c r="EX26" i="4"/>
  <c r="EW26" i="4"/>
  <c r="EU26" i="4"/>
  <c r="ET26" i="4"/>
  <c r="EI26" i="4"/>
  <c r="EH26" i="4"/>
  <c r="EG26" i="4"/>
  <c r="EF26" i="4"/>
  <c r="EE26" i="4"/>
  <c r="EC26" i="4"/>
  <c r="EA26" i="4"/>
  <c r="DZ26" i="4"/>
  <c r="DY26" i="4"/>
  <c r="DX26" i="4"/>
  <c r="DW26" i="4"/>
  <c r="DV26" i="4"/>
  <c r="DU26" i="4"/>
  <c r="DT26" i="4"/>
  <c r="DS26" i="4"/>
  <c r="DQ26" i="4"/>
  <c r="DP26" i="4"/>
  <c r="DO26" i="4"/>
  <c r="DN26" i="4"/>
  <c r="DM26" i="4"/>
  <c r="DL26" i="4"/>
  <c r="DJ26" i="4"/>
  <c r="DI26" i="4"/>
  <c r="CX26" i="4"/>
  <c r="CW26" i="4"/>
  <c r="CV26" i="4"/>
  <c r="CU26" i="4"/>
  <c r="CT26" i="4"/>
  <c r="CR26" i="4"/>
  <c r="CP26" i="4"/>
  <c r="CO26" i="4"/>
  <c r="CN26" i="4"/>
  <c r="CM26" i="4"/>
  <c r="CL26" i="4"/>
  <c r="CK26" i="4"/>
  <c r="CJ26" i="4"/>
  <c r="CI26" i="4"/>
  <c r="CH26" i="4"/>
  <c r="CF26" i="4"/>
  <c r="CE26" i="4"/>
  <c r="CD26" i="4"/>
  <c r="CC26" i="4"/>
  <c r="CB26" i="4"/>
  <c r="CA26" i="4"/>
  <c r="BY26" i="4"/>
  <c r="BX26" i="4"/>
  <c r="BM26" i="4"/>
  <c r="BL26" i="4"/>
  <c r="BK26" i="4"/>
  <c r="BJ26" i="4"/>
  <c r="BI26" i="4"/>
  <c r="BG26" i="4"/>
  <c r="BE26" i="4"/>
  <c r="BD26" i="4"/>
  <c r="BC26" i="4"/>
  <c r="BB26" i="4"/>
  <c r="BA26" i="4"/>
  <c r="AZ26" i="4"/>
  <c r="AY26" i="4"/>
  <c r="AX26" i="4"/>
  <c r="AW26" i="4"/>
  <c r="AU26" i="4"/>
  <c r="AT26" i="4"/>
  <c r="AR26" i="4"/>
  <c r="AQ26" i="4"/>
  <c r="AP26" i="4"/>
  <c r="AN26" i="4"/>
  <c r="AM26" i="4"/>
  <c r="AB26" i="4"/>
  <c r="AA26" i="4"/>
  <c r="Z26" i="4"/>
  <c r="Y26" i="4"/>
  <c r="X26" i="4"/>
  <c r="V26" i="4"/>
  <c r="T26" i="4"/>
  <c r="S26" i="4"/>
  <c r="R26" i="4"/>
  <c r="Q26" i="4"/>
  <c r="P26" i="4"/>
  <c r="O26" i="4"/>
  <c r="N26" i="4"/>
  <c r="M26" i="4"/>
  <c r="L26" i="4"/>
  <c r="J26" i="4"/>
  <c r="I26" i="4"/>
  <c r="H26" i="4"/>
  <c r="G26" i="4"/>
  <c r="F26" i="4"/>
  <c r="E26" i="4"/>
  <c r="D26" i="4"/>
  <c r="C26" i="4"/>
  <c r="B26" i="4"/>
  <c r="FT23" i="4"/>
  <c r="FS23" i="4"/>
  <c r="FR23" i="4"/>
  <c r="FQ23" i="4"/>
  <c r="FP23" i="4"/>
  <c r="FN23" i="4"/>
  <c r="FL23" i="4"/>
  <c r="FK23" i="4"/>
  <c r="FJ23" i="4"/>
  <c r="FI23" i="4"/>
  <c r="FH23" i="4"/>
  <c r="FG23" i="4"/>
  <c r="FF23" i="4"/>
  <c r="FE23" i="4"/>
  <c r="FD23" i="4"/>
  <c r="FB23" i="4"/>
  <c r="FA23" i="4"/>
  <c r="EY23" i="4"/>
  <c r="EX23" i="4"/>
  <c r="EW23" i="4"/>
  <c r="EU23" i="4"/>
  <c r="ET23" i="4"/>
  <c r="EI23" i="4"/>
  <c r="EH23" i="4"/>
  <c r="EG23" i="4"/>
  <c r="EF23" i="4"/>
  <c r="EE23" i="4"/>
  <c r="EC23" i="4"/>
  <c r="EA23" i="4"/>
  <c r="DZ23" i="4"/>
  <c r="DY23" i="4"/>
  <c r="DX23" i="4"/>
  <c r="DW23" i="4"/>
  <c r="DV23" i="4"/>
  <c r="DU23" i="4"/>
  <c r="DT23" i="4"/>
  <c r="DS23" i="4"/>
  <c r="DQ23" i="4"/>
  <c r="DP23" i="4"/>
  <c r="DN23" i="4"/>
  <c r="DM23" i="4"/>
  <c r="DL23" i="4"/>
  <c r="DJ23" i="4"/>
  <c r="DI23" i="4"/>
  <c r="CX23" i="4"/>
  <c r="CW23" i="4"/>
  <c r="CV23" i="4"/>
  <c r="CU23" i="4"/>
  <c r="CT23" i="4"/>
  <c r="CR23" i="4"/>
  <c r="CP23" i="4"/>
  <c r="CO23" i="4"/>
  <c r="CN23" i="4"/>
  <c r="CM23" i="4"/>
  <c r="CL23" i="4"/>
  <c r="CK23" i="4"/>
  <c r="CJ23" i="4"/>
  <c r="CI23" i="4"/>
  <c r="CH23" i="4"/>
  <c r="CF23" i="4"/>
  <c r="CE23" i="4"/>
  <c r="CC23" i="4"/>
  <c r="CB23" i="4"/>
  <c r="CA23" i="4"/>
  <c r="BY23" i="4"/>
  <c r="BX23" i="4"/>
  <c r="BM23" i="4"/>
  <c r="BL23" i="4"/>
  <c r="BK23" i="4"/>
  <c r="BJ23" i="4"/>
  <c r="BI23" i="4"/>
  <c r="BG23" i="4"/>
  <c r="BE23" i="4"/>
  <c r="BD23" i="4"/>
  <c r="BC23" i="4"/>
  <c r="BB23" i="4"/>
  <c r="BA23" i="4"/>
  <c r="AZ23" i="4"/>
  <c r="AY23" i="4"/>
  <c r="AX23" i="4"/>
  <c r="AW23" i="4"/>
  <c r="AU23" i="4"/>
  <c r="AT23" i="4"/>
  <c r="AR23" i="4"/>
  <c r="AQ23" i="4"/>
  <c r="AP23" i="4"/>
  <c r="AN23" i="4"/>
  <c r="AM23" i="4"/>
  <c r="AB23" i="4"/>
  <c r="AA23" i="4"/>
  <c r="Z23" i="4"/>
  <c r="Y23" i="4"/>
  <c r="X23" i="4"/>
  <c r="V23" i="4"/>
  <c r="T23" i="4"/>
  <c r="S23" i="4"/>
  <c r="R23" i="4"/>
  <c r="Q23" i="4"/>
  <c r="P23" i="4"/>
  <c r="O23" i="4"/>
  <c r="N23" i="4"/>
  <c r="M23" i="4"/>
  <c r="L23" i="4"/>
  <c r="J23" i="4"/>
  <c r="I23" i="4"/>
  <c r="G23" i="4"/>
  <c r="F23" i="4"/>
  <c r="E23" i="4"/>
  <c r="C23" i="4"/>
  <c r="B23" i="4"/>
  <c r="FT22" i="4"/>
  <c r="FS22" i="4"/>
  <c r="FR22" i="4"/>
  <c r="FQ22" i="4"/>
  <c r="FP22" i="4"/>
  <c r="FN22" i="4"/>
  <c r="FL22" i="4"/>
  <c r="FK22" i="4"/>
  <c r="FJ22" i="4"/>
  <c r="FI22" i="4"/>
  <c r="FH22" i="4"/>
  <c r="FG22" i="4"/>
  <c r="FF22" i="4"/>
  <c r="FE22" i="4"/>
  <c r="FD22" i="4"/>
  <c r="FB22" i="4"/>
  <c r="FA22" i="4"/>
  <c r="EY22" i="4"/>
  <c r="EX22" i="4"/>
  <c r="EW22" i="4"/>
  <c r="EU22" i="4"/>
  <c r="ET22" i="4"/>
  <c r="EI22" i="4"/>
  <c r="EH22" i="4"/>
  <c r="EG22" i="4"/>
  <c r="EF22" i="4"/>
  <c r="EE22" i="4"/>
  <c r="EC22" i="4"/>
  <c r="EA22" i="4"/>
  <c r="DZ22" i="4"/>
  <c r="DY22" i="4"/>
  <c r="DX22" i="4"/>
  <c r="DW22" i="4"/>
  <c r="DV22" i="4"/>
  <c r="DU22" i="4"/>
  <c r="DT22" i="4"/>
  <c r="DS22" i="4"/>
  <c r="DQ22" i="4"/>
  <c r="DP22" i="4"/>
  <c r="DN22" i="4"/>
  <c r="DM22" i="4"/>
  <c r="DL22" i="4"/>
  <c r="DJ22" i="4"/>
  <c r="DI22" i="4"/>
  <c r="CX22" i="4"/>
  <c r="CW22" i="4"/>
  <c r="CV22" i="4"/>
  <c r="CU22" i="4"/>
  <c r="CT22" i="4"/>
  <c r="CR22" i="4"/>
  <c r="CP22" i="4"/>
  <c r="CO22" i="4"/>
  <c r="CN22" i="4"/>
  <c r="CM22" i="4"/>
  <c r="CL22" i="4"/>
  <c r="CK22" i="4"/>
  <c r="CJ22" i="4"/>
  <c r="CI22" i="4"/>
  <c r="CH22" i="4"/>
  <c r="CF22" i="4"/>
  <c r="CE22" i="4"/>
  <c r="CC22" i="4"/>
  <c r="CB22" i="4"/>
  <c r="CA22" i="4"/>
  <c r="BY22" i="4"/>
  <c r="BX22" i="4"/>
  <c r="BM22" i="4"/>
  <c r="BL22" i="4"/>
  <c r="BK22" i="4"/>
  <c r="BJ22" i="4"/>
  <c r="BI22" i="4"/>
  <c r="BG22" i="4"/>
  <c r="BE22" i="4"/>
  <c r="BD22" i="4"/>
  <c r="BC22" i="4"/>
  <c r="BB22" i="4"/>
  <c r="BA22" i="4"/>
  <c r="AZ22" i="4"/>
  <c r="AY22" i="4"/>
  <c r="AX22" i="4"/>
  <c r="AW22" i="4"/>
  <c r="AU22" i="4"/>
  <c r="AT22" i="4"/>
  <c r="AR22" i="4"/>
  <c r="AQ22" i="4"/>
  <c r="AP22" i="4"/>
  <c r="AN22" i="4"/>
  <c r="AM22" i="4"/>
  <c r="AB22" i="4"/>
  <c r="AA22" i="4"/>
  <c r="Z22" i="4"/>
  <c r="Y22" i="4"/>
  <c r="X22" i="4"/>
  <c r="V22" i="4"/>
  <c r="T22" i="4"/>
  <c r="S22" i="4"/>
  <c r="R22" i="4"/>
  <c r="Q22" i="4"/>
  <c r="P22" i="4"/>
  <c r="O22" i="4"/>
  <c r="N22" i="4"/>
  <c r="M22" i="4"/>
  <c r="L22" i="4"/>
  <c r="J22" i="4"/>
  <c r="I22" i="4"/>
  <c r="G22" i="4"/>
  <c r="F22" i="4"/>
  <c r="E22" i="4"/>
  <c r="C22" i="4"/>
  <c r="B22" i="4"/>
  <c r="FT21" i="4"/>
  <c r="FS21" i="4"/>
  <c r="FR21" i="4"/>
  <c r="FQ21" i="4"/>
  <c r="FP21" i="4"/>
  <c r="FN21" i="4"/>
  <c r="FL21" i="4"/>
  <c r="FK21" i="4"/>
  <c r="FJ21" i="4"/>
  <c r="FI21" i="4"/>
  <c r="FH21" i="4"/>
  <c r="FG21" i="4"/>
  <c r="FF21" i="4"/>
  <c r="FE21" i="4"/>
  <c r="FD21" i="4"/>
  <c r="FB21" i="4"/>
  <c r="FA21" i="4"/>
  <c r="EY21" i="4"/>
  <c r="EX21" i="4"/>
  <c r="EW21" i="4"/>
  <c r="EU21" i="4"/>
  <c r="ET21" i="4"/>
  <c r="EI21" i="4"/>
  <c r="EH21" i="4"/>
  <c r="EG21" i="4"/>
  <c r="EF21" i="4"/>
  <c r="EE21" i="4"/>
  <c r="EC21" i="4"/>
  <c r="EA21" i="4"/>
  <c r="DZ21" i="4"/>
  <c r="DY21" i="4"/>
  <c r="DX21" i="4"/>
  <c r="DW21" i="4"/>
  <c r="DV21" i="4"/>
  <c r="DU21" i="4"/>
  <c r="DT21" i="4"/>
  <c r="DS21" i="4"/>
  <c r="DQ21" i="4"/>
  <c r="DP21" i="4"/>
  <c r="DN21" i="4"/>
  <c r="DM21" i="4"/>
  <c r="DL21" i="4"/>
  <c r="DJ21" i="4"/>
  <c r="DI21" i="4"/>
  <c r="CX21" i="4"/>
  <c r="CW21" i="4"/>
  <c r="CV21" i="4"/>
  <c r="CU21" i="4"/>
  <c r="CT21" i="4"/>
  <c r="CR21" i="4"/>
  <c r="CP21" i="4"/>
  <c r="CO21" i="4"/>
  <c r="CN21" i="4"/>
  <c r="CM21" i="4"/>
  <c r="CL21" i="4"/>
  <c r="CK21" i="4"/>
  <c r="CJ21" i="4"/>
  <c r="CI21" i="4"/>
  <c r="CH21" i="4"/>
  <c r="CF21" i="4"/>
  <c r="CE21" i="4"/>
  <c r="CC21" i="4"/>
  <c r="CB21" i="4"/>
  <c r="CA21" i="4"/>
  <c r="BY21" i="4"/>
  <c r="BX21" i="4"/>
  <c r="BM21" i="4"/>
  <c r="BL21" i="4"/>
  <c r="BK21" i="4"/>
  <c r="BJ21" i="4"/>
  <c r="BI21" i="4"/>
  <c r="BG21" i="4"/>
  <c r="BE21" i="4"/>
  <c r="BD21" i="4"/>
  <c r="BC21" i="4"/>
  <c r="BB21" i="4"/>
  <c r="BA21" i="4"/>
  <c r="AZ21" i="4"/>
  <c r="AY21" i="4"/>
  <c r="AX21" i="4"/>
  <c r="AW21" i="4"/>
  <c r="AU21" i="4"/>
  <c r="AT21" i="4"/>
  <c r="AR21" i="4"/>
  <c r="AQ21" i="4"/>
  <c r="AP21" i="4"/>
  <c r="AN21" i="4"/>
  <c r="AM21" i="4"/>
  <c r="AB21" i="4"/>
  <c r="AA21" i="4"/>
  <c r="Z21" i="4"/>
  <c r="Y21" i="4"/>
  <c r="X21" i="4"/>
  <c r="V21" i="4"/>
  <c r="T21" i="4"/>
  <c r="S21" i="4"/>
  <c r="R21" i="4"/>
  <c r="Q21" i="4"/>
  <c r="P21" i="4"/>
  <c r="O21" i="4"/>
  <c r="N21" i="4"/>
  <c r="M21" i="4"/>
  <c r="L21" i="4"/>
  <c r="J21" i="4"/>
  <c r="I21" i="4"/>
  <c r="G21" i="4"/>
  <c r="F21" i="4"/>
  <c r="E21" i="4"/>
  <c r="C21" i="4"/>
  <c r="B21" i="4"/>
  <c r="FT20" i="4"/>
  <c r="FS20" i="4"/>
  <c r="FR20" i="4"/>
  <c r="FQ20" i="4"/>
  <c r="FP20" i="4"/>
  <c r="FN20" i="4"/>
  <c r="FL20" i="4"/>
  <c r="FK20" i="4"/>
  <c r="FJ20" i="4"/>
  <c r="FI20" i="4"/>
  <c r="FH20" i="4"/>
  <c r="FG20" i="4"/>
  <c r="FF20" i="4"/>
  <c r="FE20" i="4"/>
  <c r="FD20" i="4"/>
  <c r="FB20" i="4"/>
  <c r="FA20" i="4"/>
  <c r="EY20" i="4"/>
  <c r="EX20" i="4"/>
  <c r="EW20" i="4"/>
  <c r="EU20" i="4"/>
  <c r="ET20" i="4"/>
  <c r="EI20" i="4"/>
  <c r="EH20" i="4"/>
  <c r="EG20" i="4"/>
  <c r="EF20" i="4"/>
  <c r="EE20" i="4"/>
  <c r="EC20" i="4"/>
  <c r="EA20" i="4"/>
  <c r="DZ20" i="4"/>
  <c r="DY20" i="4"/>
  <c r="DX20" i="4"/>
  <c r="DW20" i="4"/>
  <c r="DV20" i="4"/>
  <c r="DU20" i="4"/>
  <c r="DT20" i="4"/>
  <c r="DS20" i="4"/>
  <c r="DQ20" i="4"/>
  <c r="DP20" i="4"/>
  <c r="DN20" i="4"/>
  <c r="DM20" i="4"/>
  <c r="DL20" i="4"/>
  <c r="DJ20" i="4"/>
  <c r="DI20" i="4"/>
  <c r="CX20" i="4"/>
  <c r="CW20" i="4"/>
  <c r="CV20" i="4"/>
  <c r="CU20" i="4"/>
  <c r="CT20" i="4"/>
  <c r="CR20" i="4"/>
  <c r="CP20" i="4"/>
  <c r="CO20" i="4"/>
  <c r="CN20" i="4"/>
  <c r="CM20" i="4"/>
  <c r="CL20" i="4"/>
  <c r="CK20" i="4"/>
  <c r="CJ20" i="4"/>
  <c r="CI20" i="4"/>
  <c r="CH20" i="4"/>
  <c r="CF20" i="4"/>
  <c r="CE20" i="4"/>
  <c r="CC20" i="4"/>
  <c r="CB20" i="4"/>
  <c r="CA20" i="4"/>
  <c r="BY20" i="4"/>
  <c r="BX20" i="4"/>
  <c r="BM20" i="4"/>
  <c r="BL20" i="4"/>
  <c r="BK20" i="4"/>
  <c r="BJ20" i="4"/>
  <c r="BI20" i="4"/>
  <c r="BG20" i="4"/>
  <c r="BE20" i="4"/>
  <c r="BD20" i="4"/>
  <c r="BC20" i="4"/>
  <c r="BB20" i="4"/>
  <c r="BA20" i="4"/>
  <c r="AZ20" i="4"/>
  <c r="AY20" i="4"/>
  <c r="AX20" i="4"/>
  <c r="AW20" i="4"/>
  <c r="AU20" i="4"/>
  <c r="AT20" i="4"/>
  <c r="AR20" i="4"/>
  <c r="AQ20" i="4"/>
  <c r="AP20" i="4"/>
  <c r="AN20" i="4"/>
  <c r="AM20" i="4"/>
  <c r="AB20" i="4"/>
  <c r="AA20" i="4"/>
  <c r="Z20" i="4"/>
  <c r="Y20" i="4"/>
  <c r="X20" i="4"/>
  <c r="V20" i="4"/>
  <c r="T20" i="4"/>
  <c r="S20" i="4"/>
  <c r="R20" i="4"/>
  <c r="Q20" i="4"/>
  <c r="P20" i="4"/>
  <c r="O20" i="4"/>
  <c r="N20" i="4"/>
  <c r="M20" i="4"/>
  <c r="L20" i="4"/>
  <c r="J20" i="4"/>
  <c r="I20" i="4"/>
  <c r="G20" i="4"/>
  <c r="F20" i="4"/>
  <c r="E20" i="4"/>
  <c r="C20" i="4"/>
  <c r="B20" i="4"/>
  <c r="FT19" i="4"/>
  <c r="FS19" i="4"/>
  <c r="FR19" i="4"/>
  <c r="FQ19" i="4"/>
  <c r="FP19" i="4"/>
  <c r="FN19" i="4"/>
  <c r="FL19" i="4"/>
  <c r="FK19" i="4"/>
  <c r="FJ19" i="4"/>
  <c r="FI19" i="4"/>
  <c r="FH19" i="4"/>
  <c r="FG19" i="4"/>
  <c r="FF19" i="4"/>
  <c r="FE19" i="4"/>
  <c r="FD19" i="4"/>
  <c r="FB19" i="4"/>
  <c r="FA19" i="4"/>
  <c r="EY19" i="4"/>
  <c r="EX19" i="4"/>
  <c r="EW19" i="4"/>
  <c r="EU19" i="4"/>
  <c r="ET19" i="4"/>
  <c r="EI19" i="4"/>
  <c r="EH19" i="4"/>
  <c r="EG19" i="4"/>
  <c r="EF19" i="4"/>
  <c r="EE19" i="4"/>
  <c r="EC19" i="4"/>
  <c r="EA19" i="4"/>
  <c r="DZ19" i="4"/>
  <c r="DY19" i="4"/>
  <c r="DX19" i="4"/>
  <c r="DW19" i="4"/>
  <c r="DV19" i="4"/>
  <c r="DU19" i="4"/>
  <c r="DT19" i="4"/>
  <c r="DS19" i="4"/>
  <c r="DQ19" i="4"/>
  <c r="DP19" i="4"/>
  <c r="DN19" i="4"/>
  <c r="DM19" i="4"/>
  <c r="DL19" i="4"/>
  <c r="DJ19" i="4"/>
  <c r="DI19" i="4"/>
  <c r="CX19" i="4"/>
  <c r="CW19" i="4"/>
  <c r="CV19" i="4"/>
  <c r="CU19" i="4"/>
  <c r="CT19" i="4"/>
  <c r="CR19" i="4"/>
  <c r="CP19" i="4"/>
  <c r="CO19" i="4"/>
  <c r="CN19" i="4"/>
  <c r="CM19" i="4"/>
  <c r="CL19" i="4"/>
  <c r="CK19" i="4"/>
  <c r="CJ19" i="4"/>
  <c r="CI19" i="4"/>
  <c r="CH19" i="4"/>
  <c r="CF19" i="4"/>
  <c r="CE19" i="4"/>
  <c r="CC19" i="4"/>
  <c r="CB19" i="4"/>
  <c r="CA19" i="4"/>
  <c r="BY19" i="4"/>
  <c r="BX19" i="4"/>
  <c r="BM19" i="4"/>
  <c r="BL19" i="4"/>
  <c r="BK19" i="4"/>
  <c r="BJ19" i="4"/>
  <c r="BI19" i="4"/>
  <c r="BG19" i="4"/>
  <c r="BE19" i="4"/>
  <c r="BD19" i="4"/>
  <c r="BC19" i="4"/>
  <c r="BB19" i="4"/>
  <c r="BA19" i="4"/>
  <c r="AZ19" i="4"/>
  <c r="AY19" i="4"/>
  <c r="AX19" i="4"/>
  <c r="AW19" i="4"/>
  <c r="AU19" i="4"/>
  <c r="AT19" i="4"/>
  <c r="AR19" i="4"/>
  <c r="AQ19" i="4"/>
  <c r="AP19" i="4"/>
  <c r="AN19" i="4"/>
  <c r="AM19" i="4"/>
  <c r="AB19" i="4"/>
  <c r="AA19" i="4"/>
  <c r="Z19" i="4"/>
  <c r="Y19" i="4"/>
  <c r="X19" i="4"/>
  <c r="V19" i="4"/>
  <c r="T19" i="4"/>
  <c r="S19" i="4"/>
  <c r="R19" i="4"/>
  <c r="Q19" i="4"/>
  <c r="P19" i="4"/>
  <c r="O19" i="4"/>
  <c r="N19" i="4"/>
  <c r="M19" i="4"/>
  <c r="L19" i="4"/>
  <c r="J19" i="4"/>
  <c r="I19" i="4"/>
  <c r="G19" i="4"/>
  <c r="F19" i="4"/>
  <c r="E19" i="4"/>
  <c r="C19" i="4"/>
  <c r="B19" i="4"/>
  <c r="FT18" i="4"/>
  <c r="FS18" i="4"/>
  <c r="FR18" i="4"/>
  <c r="FQ18" i="4"/>
  <c r="FP18" i="4"/>
  <c r="FN18" i="4"/>
  <c r="FL18" i="4"/>
  <c r="FK18" i="4"/>
  <c r="FJ18" i="4"/>
  <c r="FI18" i="4"/>
  <c r="FH18" i="4"/>
  <c r="FG18" i="4"/>
  <c r="FF18" i="4"/>
  <c r="FE18" i="4"/>
  <c r="FD18" i="4"/>
  <c r="FB18" i="4"/>
  <c r="FA18" i="4"/>
  <c r="EY18" i="4"/>
  <c r="EX18" i="4"/>
  <c r="EW18" i="4"/>
  <c r="EU18" i="4"/>
  <c r="ET18" i="4"/>
  <c r="EI18" i="4"/>
  <c r="EH18" i="4"/>
  <c r="EG18" i="4"/>
  <c r="EF18" i="4"/>
  <c r="EE18" i="4"/>
  <c r="EC18" i="4"/>
  <c r="EA18" i="4"/>
  <c r="DZ18" i="4"/>
  <c r="DY18" i="4"/>
  <c r="DX18" i="4"/>
  <c r="DW18" i="4"/>
  <c r="DV18" i="4"/>
  <c r="DU18" i="4"/>
  <c r="DT18" i="4"/>
  <c r="DS18" i="4"/>
  <c r="DQ18" i="4"/>
  <c r="DP18" i="4"/>
  <c r="DN18" i="4"/>
  <c r="DM18" i="4"/>
  <c r="DL18" i="4"/>
  <c r="DJ18" i="4"/>
  <c r="DI18" i="4"/>
  <c r="CX18" i="4"/>
  <c r="CW18" i="4"/>
  <c r="CV18" i="4"/>
  <c r="CU18" i="4"/>
  <c r="CT18" i="4"/>
  <c r="CR18" i="4"/>
  <c r="CP18" i="4"/>
  <c r="CO18" i="4"/>
  <c r="CN18" i="4"/>
  <c r="CM18" i="4"/>
  <c r="CL18" i="4"/>
  <c r="CK18" i="4"/>
  <c r="CJ18" i="4"/>
  <c r="CI18" i="4"/>
  <c r="CH18" i="4"/>
  <c r="CF18" i="4"/>
  <c r="CE18" i="4"/>
  <c r="CC18" i="4"/>
  <c r="CB18" i="4"/>
  <c r="CA18" i="4"/>
  <c r="BY18" i="4"/>
  <c r="BX18" i="4"/>
  <c r="BM18" i="4"/>
  <c r="BL18" i="4"/>
  <c r="BK18" i="4"/>
  <c r="BJ18" i="4"/>
  <c r="BI18" i="4"/>
  <c r="BG18" i="4"/>
  <c r="BE18" i="4"/>
  <c r="BD18" i="4"/>
  <c r="BC18" i="4"/>
  <c r="BB18" i="4"/>
  <c r="BA18" i="4"/>
  <c r="AZ18" i="4"/>
  <c r="AY18" i="4"/>
  <c r="AX18" i="4"/>
  <c r="AW18" i="4"/>
  <c r="AU18" i="4"/>
  <c r="AT18" i="4"/>
  <c r="AR18" i="4"/>
  <c r="AQ18" i="4"/>
  <c r="AP18" i="4"/>
  <c r="AN18" i="4"/>
  <c r="AM18" i="4"/>
  <c r="AB18" i="4"/>
  <c r="AA18" i="4"/>
  <c r="Z18" i="4"/>
  <c r="Y18" i="4"/>
  <c r="X18" i="4"/>
  <c r="V18" i="4"/>
  <c r="T18" i="4"/>
  <c r="S18" i="4"/>
  <c r="R18" i="4"/>
  <c r="Q18" i="4"/>
  <c r="P18" i="4"/>
  <c r="O18" i="4"/>
  <c r="N18" i="4"/>
  <c r="M18" i="4"/>
  <c r="L18" i="4"/>
  <c r="J18" i="4"/>
  <c r="I18" i="4"/>
  <c r="G18" i="4"/>
  <c r="F18" i="4"/>
  <c r="E18" i="4"/>
  <c r="C18" i="4"/>
  <c r="B18" i="4"/>
  <c r="FT17" i="4"/>
  <c r="FS17" i="4"/>
  <c r="FR17" i="4"/>
  <c r="FQ17" i="4"/>
  <c r="FP17" i="4"/>
  <c r="FN17" i="4"/>
  <c r="FL17" i="4"/>
  <c r="FK17" i="4"/>
  <c r="FJ17" i="4"/>
  <c r="FI17" i="4"/>
  <c r="FH17" i="4"/>
  <c r="FG17" i="4"/>
  <c r="FF17" i="4"/>
  <c r="FE17" i="4"/>
  <c r="FD17" i="4"/>
  <c r="FB17" i="4"/>
  <c r="FA17" i="4"/>
  <c r="EY17" i="4"/>
  <c r="EX17" i="4"/>
  <c r="EW17" i="4"/>
  <c r="EU17" i="4"/>
  <c r="ET17" i="4"/>
  <c r="EI17" i="4"/>
  <c r="EH17" i="4"/>
  <c r="EG17" i="4"/>
  <c r="EF17" i="4"/>
  <c r="EE17" i="4"/>
  <c r="EC17" i="4"/>
  <c r="EA17" i="4"/>
  <c r="DZ17" i="4"/>
  <c r="DY17" i="4"/>
  <c r="DX17" i="4"/>
  <c r="DW17" i="4"/>
  <c r="DV17" i="4"/>
  <c r="DU17" i="4"/>
  <c r="DT17" i="4"/>
  <c r="DS17" i="4"/>
  <c r="DQ17" i="4"/>
  <c r="DP17" i="4"/>
  <c r="DN17" i="4"/>
  <c r="DM17" i="4"/>
  <c r="DL17" i="4"/>
  <c r="DJ17" i="4"/>
  <c r="DI17" i="4"/>
  <c r="CX17" i="4"/>
  <c r="CW17" i="4"/>
  <c r="CV17" i="4"/>
  <c r="CU17" i="4"/>
  <c r="CT17" i="4"/>
  <c r="CR17" i="4"/>
  <c r="CP17" i="4"/>
  <c r="CO17" i="4"/>
  <c r="CN17" i="4"/>
  <c r="CM17" i="4"/>
  <c r="CL17" i="4"/>
  <c r="CK17" i="4"/>
  <c r="CJ17" i="4"/>
  <c r="CI17" i="4"/>
  <c r="CH17" i="4"/>
  <c r="CF17" i="4"/>
  <c r="CE17" i="4"/>
  <c r="CC17" i="4"/>
  <c r="CB17" i="4"/>
  <c r="CA17" i="4"/>
  <c r="BY17" i="4"/>
  <c r="BX17" i="4"/>
  <c r="BM17" i="4"/>
  <c r="BL17" i="4"/>
  <c r="BK17" i="4"/>
  <c r="BJ17" i="4"/>
  <c r="BI17" i="4"/>
  <c r="BG17" i="4"/>
  <c r="BE17" i="4"/>
  <c r="BD17" i="4"/>
  <c r="BC17" i="4"/>
  <c r="BB17" i="4"/>
  <c r="BA17" i="4"/>
  <c r="AZ17" i="4"/>
  <c r="AY17" i="4"/>
  <c r="AX17" i="4"/>
  <c r="AW17" i="4"/>
  <c r="AU17" i="4"/>
  <c r="AT17" i="4"/>
  <c r="AR17" i="4"/>
  <c r="AQ17" i="4"/>
  <c r="AP17" i="4"/>
  <c r="AN17" i="4"/>
  <c r="AM17" i="4"/>
  <c r="AB17" i="4"/>
  <c r="AA17" i="4"/>
  <c r="Z17" i="4"/>
  <c r="Y17" i="4"/>
  <c r="X17" i="4"/>
  <c r="V17" i="4"/>
  <c r="T17" i="4"/>
  <c r="S17" i="4"/>
  <c r="R17" i="4"/>
  <c r="Q17" i="4"/>
  <c r="P17" i="4"/>
  <c r="O17" i="4"/>
  <c r="N17" i="4"/>
  <c r="M17" i="4"/>
  <c r="L17" i="4"/>
  <c r="J17" i="4"/>
  <c r="I17" i="4"/>
  <c r="G17" i="4"/>
  <c r="F17" i="4"/>
  <c r="E17" i="4"/>
  <c r="C17" i="4"/>
  <c r="B17" i="4"/>
  <c r="FT16" i="4"/>
  <c r="FS16" i="4"/>
  <c r="FR16" i="4"/>
  <c r="FQ16" i="4"/>
  <c r="FP16" i="4"/>
  <c r="FN16" i="4"/>
  <c r="FL16" i="4"/>
  <c r="FK16" i="4"/>
  <c r="FJ16" i="4"/>
  <c r="FI16" i="4"/>
  <c r="FH16" i="4"/>
  <c r="FG16" i="4"/>
  <c r="FF16" i="4"/>
  <c r="FE16" i="4"/>
  <c r="FD16" i="4"/>
  <c r="FB16" i="4"/>
  <c r="FA16" i="4"/>
  <c r="EY16" i="4"/>
  <c r="EX16" i="4"/>
  <c r="EW16" i="4"/>
  <c r="EU16" i="4"/>
  <c r="ET16" i="4"/>
  <c r="EI16" i="4"/>
  <c r="EH16" i="4"/>
  <c r="EG16" i="4"/>
  <c r="EF16" i="4"/>
  <c r="EE16" i="4"/>
  <c r="EC16" i="4"/>
  <c r="EA16" i="4"/>
  <c r="DZ16" i="4"/>
  <c r="DY16" i="4"/>
  <c r="DX16" i="4"/>
  <c r="DW16" i="4"/>
  <c r="DV16" i="4"/>
  <c r="DU16" i="4"/>
  <c r="DT16" i="4"/>
  <c r="DS16" i="4"/>
  <c r="DQ16" i="4"/>
  <c r="DP16" i="4"/>
  <c r="DN16" i="4"/>
  <c r="DM16" i="4"/>
  <c r="DL16" i="4"/>
  <c r="DJ16" i="4"/>
  <c r="DI16" i="4"/>
  <c r="CX16" i="4"/>
  <c r="CW16" i="4"/>
  <c r="CV16" i="4"/>
  <c r="CU16" i="4"/>
  <c r="CT16" i="4"/>
  <c r="CR16" i="4"/>
  <c r="CP16" i="4"/>
  <c r="CO16" i="4"/>
  <c r="CN16" i="4"/>
  <c r="CM16" i="4"/>
  <c r="CL16" i="4"/>
  <c r="CK16" i="4"/>
  <c r="CJ16" i="4"/>
  <c r="CI16" i="4"/>
  <c r="CH16" i="4"/>
  <c r="CF16" i="4"/>
  <c r="CE16" i="4"/>
  <c r="CC16" i="4"/>
  <c r="CB16" i="4"/>
  <c r="CA16" i="4"/>
  <c r="BY16" i="4"/>
  <c r="BX16" i="4"/>
  <c r="BM16" i="4"/>
  <c r="BL16" i="4"/>
  <c r="BK16" i="4"/>
  <c r="BJ16" i="4"/>
  <c r="BI16" i="4"/>
  <c r="BG16" i="4"/>
  <c r="BE16" i="4"/>
  <c r="BD16" i="4"/>
  <c r="BC16" i="4"/>
  <c r="BB16" i="4"/>
  <c r="BA16" i="4"/>
  <c r="AZ16" i="4"/>
  <c r="AY16" i="4"/>
  <c r="AX16" i="4"/>
  <c r="AW16" i="4"/>
  <c r="AU16" i="4"/>
  <c r="AT16" i="4"/>
  <c r="AR16" i="4"/>
  <c r="AQ16" i="4"/>
  <c r="AP16" i="4"/>
  <c r="AN16" i="4"/>
  <c r="AM16" i="4"/>
  <c r="AB16" i="4"/>
  <c r="AA16" i="4"/>
  <c r="Z16" i="4"/>
  <c r="Y16" i="4"/>
  <c r="X16" i="4"/>
  <c r="V16" i="4"/>
  <c r="T16" i="4"/>
  <c r="S16" i="4"/>
  <c r="R16" i="4"/>
  <c r="Q16" i="4"/>
  <c r="P16" i="4"/>
  <c r="O16" i="4"/>
  <c r="N16" i="4"/>
  <c r="M16" i="4"/>
  <c r="L16" i="4"/>
  <c r="J16" i="4"/>
  <c r="I16" i="4"/>
  <c r="G16" i="4"/>
  <c r="F16" i="4"/>
  <c r="E16" i="4"/>
  <c r="C16" i="4"/>
  <c r="B16" i="4"/>
  <c r="FT15" i="4"/>
  <c r="FS15" i="4"/>
  <c r="FR15" i="4"/>
  <c r="FQ15" i="4"/>
  <c r="FP15" i="4"/>
  <c r="FN15" i="4"/>
  <c r="FL15" i="4"/>
  <c r="FK15" i="4"/>
  <c r="FJ15" i="4"/>
  <c r="FI15" i="4"/>
  <c r="FH15" i="4"/>
  <c r="FG15" i="4"/>
  <c r="FF15" i="4"/>
  <c r="FE15" i="4"/>
  <c r="FD15" i="4"/>
  <c r="FB15" i="4"/>
  <c r="FA15" i="4"/>
  <c r="EY15" i="4"/>
  <c r="EX15" i="4"/>
  <c r="EW15" i="4"/>
  <c r="EU15" i="4"/>
  <c r="ET15" i="4"/>
  <c r="EI15" i="4"/>
  <c r="EH15" i="4"/>
  <c r="EG15" i="4"/>
  <c r="EF15" i="4"/>
  <c r="EE15" i="4"/>
  <c r="EC15" i="4"/>
  <c r="EA15" i="4"/>
  <c r="DZ15" i="4"/>
  <c r="DY15" i="4"/>
  <c r="DX15" i="4"/>
  <c r="DW15" i="4"/>
  <c r="DV15" i="4"/>
  <c r="DU15" i="4"/>
  <c r="DT15" i="4"/>
  <c r="DS15" i="4"/>
  <c r="DQ15" i="4"/>
  <c r="DP15" i="4"/>
  <c r="DN15" i="4"/>
  <c r="DM15" i="4"/>
  <c r="DL15" i="4"/>
  <c r="DJ15" i="4"/>
  <c r="DI15" i="4"/>
  <c r="CX15" i="4"/>
  <c r="CW15" i="4"/>
  <c r="CV15" i="4"/>
  <c r="CU15" i="4"/>
  <c r="CT15" i="4"/>
  <c r="CR15" i="4"/>
  <c r="CP15" i="4"/>
  <c r="CO15" i="4"/>
  <c r="CN15" i="4"/>
  <c r="CM15" i="4"/>
  <c r="CL15" i="4"/>
  <c r="CK15" i="4"/>
  <c r="CJ15" i="4"/>
  <c r="CI15" i="4"/>
  <c r="CH15" i="4"/>
  <c r="CF15" i="4"/>
  <c r="CE15" i="4"/>
  <c r="CC15" i="4"/>
  <c r="CB15" i="4"/>
  <c r="CA15" i="4"/>
  <c r="BY15" i="4"/>
  <c r="BX15" i="4"/>
  <c r="BM15" i="4"/>
  <c r="BL15" i="4"/>
  <c r="BK15" i="4"/>
  <c r="BJ15" i="4"/>
  <c r="BI15" i="4"/>
  <c r="BG15" i="4"/>
  <c r="BE15" i="4"/>
  <c r="BD15" i="4"/>
  <c r="BC15" i="4"/>
  <c r="BB15" i="4"/>
  <c r="BA15" i="4"/>
  <c r="AZ15" i="4"/>
  <c r="AY15" i="4"/>
  <c r="AX15" i="4"/>
  <c r="AW15" i="4"/>
  <c r="AU15" i="4"/>
  <c r="AT15" i="4"/>
  <c r="AR15" i="4"/>
  <c r="AQ15" i="4"/>
  <c r="AP15" i="4"/>
  <c r="AN15" i="4"/>
  <c r="AM15" i="4"/>
  <c r="AB15" i="4"/>
  <c r="AA15" i="4"/>
  <c r="Z15" i="4"/>
  <c r="Y15" i="4"/>
  <c r="X15" i="4"/>
  <c r="V15" i="4"/>
  <c r="T15" i="4"/>
  <c r="S15" i="4"/>
  <c r="R15" i="4"/>
  <c r="Q15" i="4"/>
  <c r="P15" i="4"/>
  <c r="O15" i="4"/>
  <c r="N15" i="4"/>
  <c r="M15" i="4"/>
  <c r="L15" i="4"/>
  <c r="J15" i="4"/>
  <c r="I15" i="4"/>
  <c r="G15" i="4"/>
  <c r="F15" i="4"/>
  <c r="E15" i="4"/>
  <c r="C15" i="4"/>
  <c r="B15" i="4"/>
  <c r="FT14" i="4"/>
  <c r="FS14" i="4"/>
  <c r="FR14" i="4"/>
  <c r="FQ14" i="4"/>
  <c r="FP14" i="4"/>
  <c r="FN14" i="4"/>
  <c r="FL14" i="4"/>
  <c r="FK14" i="4"/>
  <c r="FJ14" i="4"/>
  <c r="FI14" i="4"/>
  <c r="FH14" i="4"/>
  <c r="FG14" i="4"/>
  <c r="FF14" i="4"/>
  <c r="FE14" i="4"/>
  <c r="FD14" i="4"/>
  <c r="FB14" i="4"/>
  <c r="FA14" i="4"/>
  <c r="EY14" i="4"/>
  <c r="EX14" i="4"/>
  <c r="EW14" i="4"/>
  <c r="EU14" i="4"/>
  <c r="ET14" i="4"/>
  <c r="EI14" i="4"/>
  <c r="EH14" i="4"/>
  <c r="EG14" i="4"/>
  <c r="EF14" i="4"/>
  <c r="EE14" i="4"/>
  <c r="EC14" i="4"/>
  <c r="EA14" i="4"/>
  <c r="DZ14" i="4"/>
  <c r="DY14" i="4"/>
  <c r="DX14" i="4"/>
  <c r="DW14" i="4"/>
  <c r="DV14" i="4"/>
  <c r="DU14" i="4"/>
  <c r="DT14" i="4"/>
  <c r="DS14" i="4"/>
  <c r="DQ14" i="4"/>
  <c r="DP14" i="4"/>
  <c r="DN14" i="4"/>
  <c r="DM14" i="4"/>
  <c r="DL14" i="4"/>
  <c r="DJ14" i="4"/>
  <c r="DI14" i="4"/>
  <c r="CX14" i="4"/>
  <c r="CW14" i="4"/>
  <c r="CV14" i="4"/>
  <c r="CU14" i="4"/>
  <c r="CT14" i="4"/>
  <c r="CR14" i="4"/>
  <c r="CP14" i="4"/>
  <c r="CO14" i="4"/>
  <c r="CN14" i="4"/>
  <c r="CM14" i="4"/>
  <c r="CL14" i="4"/>
  <c r="CK14" i="4"/>
  <c r="CJ14" i="4"/>
  <c r="CI14" i="4"/>
  <c r="CH14" i="4"/>
  <c r="CF14" i="4"/>
  <c r="CE14" i="4"/>
  <c r="CC14" i="4"/>
  <c r="CB14" i="4"/>
  <c r="CA14" i="4"/>
  <c r="BY14" i="4"/>
  <c r="BX14" i="4"/>
  <c r="BM14" i="4"/>
  <c r="BL14" i="4"/>
  <c r="BK14" i="4"/>
  <c r="BJ14" i="4"/>
  <c r="BI14" i="4"/>
  <c r="BG14" i="4"/>
  <c r="BE14" i="4"/>
  <c r="BD14" i="4"/>
  <c r="BC14" i="4"/>
  <c r="BB14" i="4"/>
  <c r="BA14" i="4"/>
  <c r="AZ14" i="4"/>
  <c r="AY14" i="4"/>
  <c r="AX14" i="4"/>
  <c r="AW14" i="4"/>
  <c r="AU14" i="4"/>
  <c r="AT14" i="4"/>
  <c r="AR14" i="4"/>
  <c r="AQ14" i="4"/>
  <c r="AP14" i="4"/>
  <c r="AN14" i="4"/>
  <c r="AM14" i="4"/>
  <c r="AB14" i="4"/>
  <c r="AA14" i="4"/>
  <c r="Z14" i="4"/>
  <c r="Y14" i="4"/>
  <c r="X14" i="4"/>
  <c r="V14" i="4"/>
  <c r="T14" i="4"/>
  <c r="S14" i="4"/>
  <c r="R14" i="4"/>
  <c r="Q14" i="4"/>
  <c r="P14" i="4"/>
  <c r="O14" i="4"/>
  <c r="N14" i="4"/>
  <c r="M14" i="4"/>
  <c r="L14" i="4"/>
  <c r="J14" i="4"/>
  <c r="I14" i="4"/>
  <c r="G14" i="4"/>
  <c r="F14" i="4"/>
  <c r="E14" i="4"/>
  <c r="C14" i="4"/>
  <c r="B14" i="4"/>
  <c r="FT13" i="4"/>
  <c r="FS13" i="4"/>
  <c r="FR13" i="4"/>
  <c r="FQ13" i="4"/>
  <c r="FP13" i="4"/>
  <c r="FN13" i="4"/>
  <c r="FL13" i="4"/>
  <c r="FK13" i="4"/>
  <c r="FJ13" i="4"/>
  <c r="FI13" i="4"/>
  <c r="FH13" i="4"/>
  <c r="FG13" i="4"/>
  <c r="FF13" i="4"/>
  <c r="FE13" i="4"/>
  <c r="FD13" i="4"/>
  <c r="FB13" i="4"/>
  <c r="FA13" i="4"/>
  <c r="EY13" i="4"/>
  <c r="EX13" i="4"/>
  <c r="EW13" i="4"/>
  <c r="EU13" i="4"/>
  <c r="ET13" i="4"/>
  <c r="EI13" i="4"/>
  <c r="EH13" i="4"/>
  <c r="EG13" i="4"/>
  <c r="EF13" i="4"/>
  <c r="EE13" i="4"/>
  <c r="EC13" i="4"/>
  <c r="EA13" i="4"/>
  <c r="DZ13" i="4"/>
  <c r="DY13" i="4"/>
  <c r="DX13" i="4"/>
  <c r="DW13" i="4"/>
  <c r="DV13" i="4"/>
  <c r="DU13" i="4"/>
  <c r="DT13" i="4"/>
  <c r="DS13" i="4"/>
  <c r="DQ13" i="4"/>
  <c r="DP13" i="4"/>
  <c r="DN13" i="4"/>
  <c r="DM13" i="4"/>
  <c r="DL13" i="4"/>
  <c r="DJ13" i="4"/>
  <c r="DI13" i="4"/>
  <c r="CX13" i="4"/>
  <c r="CW13" i="4"/>
  <c r="CV13" i="4"/>
  <c r="CU13" i="4"/>
  <c r="CT13" i="4"/>
  <c r="CR13" i="4"/>
  <c r="CP13" i="4"/>
  <c r="CO13" i="4"/>
  <c r="CN13" i="4"/>
  <c r="CM13" i="4"/>
  <c r="CL13" i="4"/>
  <c r="CK13" i="4"/>
  <c r="CJ13" i="4"/>
  <c r="CI13" i="4"/>
  <c r="CH13" i="4"/>
  <c r="CF13" i="4"/>
  <c r="CE13" i="4"/>
  <c r="CC13" i="4"/>
  <c r="CB13" i="4"/>
  <c r="CA13" i="4"/>
  <c r="BY13" i="4"/>
  <c r="BX13" i="4"/>
  <c r="BM13" i="4"/>
  <c r="BL13" i="4"/>
  <c r="BK13" i="4"/>
  <c r="BJ13" i="4"/>
  <c r="BI13" i="4"/>
  <c r="BG13" i="4"/>
  <c r="BE13" i="4"/>
  <c r="BD13" i="4"/>
  <c r="BC13" i="4"/>
  <c r="BB13" i="4"/>
  <c r="BA13" i="4"/>
  <c r="AZ13" i="4"/>
  <c r="AY13" i="4"/>
  <c r="AX13" i="4"/>
  <c r="AW13" i="4"/>
  <c r="AU13" i="4"/>
  <c r="AT13" i="4"/>
  <c r="AR13" i="4"/>
  <c r="AQ13" i="4"/>
  <c r="AP13" i="4"/>
  <c r="AN13" i="4"/>
  <c r="AM13" i="4"/>
  <c r="AB13" i="4"/>
  <c r="AA13" i="4"/>
  <c r="Z13" i="4"/>
  <c r="Y13" i="4"/>
  <c r="X13" i="4"/>
  <c r="V13" i="4"/>
  <c r="T13" i="4"/>
  <c r="S13" i="4"/>
  <c r="R13" i="4"/>
  <c r="Q13" i="4"/>
  <c r="P13" i="4"/>
  <c r="O13" i="4"/>
  <c r="N13" i="4"/>
  <c r="M13" i="4"/>
  <c r="L13" i="4"/>
  <c r="J13" i="4"/>
  <c r="I13" i="4"/>
  <c r="G13" i="4"/>
  <c r="F13" i="4"/>
  <c r="E13" i="4"/>
  <c r="C13" i="4"/>
  <c r="B13" i="4"/>
  <c r="FT12" i="4"/>
  <c r="FS12" i="4"/>
  <c r="FR12" i="4"/>
  <c r="FQ12" i="4"/>
  <c r="FP12" i="4"/>
  <c r="FN12" i="4"/>
  <c r="FL12" i="4"/>
  <c r="FK12" i="4"/>
  <c r="FJ12" i="4"/>
  <c r="FI12" i="4"/>
  <c r="FH12" i="4"/>
  <c r="FG12" i="4"/>
  <c r="FF12" i="4"/>
  <c r="FE12" i="4"/>
  <c r="FD12" i="4"/>
  <c r="FB12" i="4"/>
  <c r="FA12" i="4"/>
  <c r="EY12" i="4"/>
  <c r="EX12" i="4"/>
  <c r="EW12" i="4"/>
  <c r="EU12" i="4"/>
  <c r="ET12" i="4"/>
  <c r="EI12" i="4"/>
  <c r="EH12" i="4"/>
  <c r="EG12" i="4"/>
  <c r="EF12" i="4"/>
  <c r="EE12" i="4"/>
  <c r="EC12" i="4"/>
  <c r="EA12" i="4"/>
  <c r="DZ12" i="4"/>
  <c r="DY12" i="4"/>
  <c r="DX12" i="4"/>
  <c r="DW12" i="4"/>
  <c r="DV12" i="4"/>
  <c r="DU12" i="4"/>
  <c r="DT12" i="4"/>
  <c r="DS12" i="4"/>
  <c r="DQ12" i="4"/>
  <c r="DP12" i="4"/>
  <c r="DN12" i="4"/>
  <c r="DM12" i="4"/>
  <c r="DL12" i="4"/>
  <c r="DJ12" i="4"/>
  <c r="DI12" i="4"/>
  <c r="CX12" i="4"/>
  <c r="CW12" i="4"/>
  <c r="CV12" i="4"/>
  <c r="CU12" i="4"/>
  <c r="CT12" i="4"/>
  <c r="CR12" i="4"/>
  <c r="CP12" i="4"/>
  <c r="CO12" i="4"/>
  <c r="CN12" i="4"/>
  <c r="CM12" i="4"/>
  <c r="CL12" i="4"/>
  <c r="CK12" i="4"/>
  <c r="CJ12" i="4"/>
  <c r="CI12" i="4"/>
  <c r="CH12" i="4"/>
  <c r="CF12" i="4"/>
  <c r="CE12" i="4"/>
  <c r="CC12" i="4"/>
  <c r="CB12" i="4"/>
  <c r="CA12" i="4"/>
  <c r="BY12" i="4"/>
  <c r="BX12" i="4"/>
  <c r="BM12" i="4"/>
  <c r="BL12" i="4"/>
  <c r="BK12" i="4"/>
  <c r="BJ12" i="4"/>
  <c r="BI12" i="4"/>
  <c r="BG12" i="4"/>
  <c r="BE12" i="4"/>
  <c r="BD12" i="4"/>
  <c r="BC12" i="4"/>
  <c r="BB12" i="4"/>
  <c r="BA12" i="4"/>
  <c r="AZ12" i="4"/>
  <c r="AY12" i="4"/>
  <c r="AX12" i="4"/>
  <c r="AW12" i="4"/>
  <c r="AU12" i="4"/>
  <c r="AT12" i="4"/>
  <c r="AR12" i="4"/>
  <c r="AQ12" i="4"/>
  <c r="AP12" i="4"/>
  <c r="AN12" i="4"/>
  <c r="AM12" i="4"/>
  <c r="AB12" i="4"/>
  <c r="AA12" i="4"/>
  <c r="Z12" i="4"/>
  <c r="Y12" i="4"/>
  <c r="X12" i="4"/>
  <c r="V12" i="4"/>
  <c r="T12" i="4"/>
  <c r="S12" i="4"/>
  <c r="R12" i="4"/>
  <c r="Q12" i="4"/>
  <c r="P12" i="4"/>
  <c r="O12" i="4"/>
  <c r="N12" i="4"/>
  <c r="M12" i="4"/>
  <c r="L12" i="4"/>
  <c r="J12" i="4"/>
  <c r="I12" i="4"/>
  <c r="G12" i="4"/>
  <c r="F12" i="4"/>
  <c r="E12" i="4"/>
  <c r="C12" i="4"/>
  <c r="B12" i="4"/>
  <c r="FT11" i="4"/>
  <c r="FS11" i="4"/>
  <c r="FR11" i="4"/>
  <c r="FQ11" i="4"/>
  <c r="FP11" i="4"/>
  <c r="FN11" i="4"/>
  <c r="FL11" i="4"/>
  <c r="FK11" i="4"/>
  <c r="FJ11" i="4"/>
  <c r="FI11" i="4"/>
  <c r="FH11" i="4"/>
  <c r="FG11" i="4"/>
  <c r="FF11" i="4"/>
  <c r="FE11" i="4"/>
  <c r="FD11" i="4"/>
  <c r="FB11" i="4"/>
  <c r="FA11" i="4"/>
  <c r="EY11" i="4"/>
  <c r="EX11" i="4"/>
  <c r="EW11" i="4"/>
  <c r="EU11" i="4"/>
  <c r="ET11" i="4"/>
  <c r="EI11" i="4"/>
  <c r="EH11" i="4"/>
  <c r="EG11" i="4"/>
  <c r="EF11" i="4"/>
  <c r="EE11" i="4"/>
  <c r="EC11" i="4"/>
  <c r="EA11" i="4"/>
  <c r="DZ11" i="4"/>
  <c r="DY11" i="4"/>
  <c r="DX11" i="4"/>
  <c r="DW11" i="4"/>
  <c r="DV11" i="4"/>
  <c r="DU11" i="4"/>
  <c r="DT11" i="4"/>
  <c r="DS11" i="4"/>
  <c r="DQ11" i="4"/>
  <c r="DP11" i="4"/>
  <c r="DN11" i="4"/>
  <c r="DM11" i="4"/>
  <c r="DL11" i="4"/>
  <c r="DJ11" i="4"/>
  <c r="DI11" i="4"/>
  <c r="CX11" i="4"/>
  <c r="CW11" i="4"/>
  <c r="CV11" i="4"/>
  <c r="CU11" i="4"/>
  <c r="CT11" i="4"/>
  <c r="CR11" i="4"/>
  <c r="CP11" i="4"/>
  <c r="CO11" i="4"/>
  <c r="CN11" i="4"/>
  <c r="CM11" i="4"/>
  <c r="CL11" i="4"/>
  <c r="CK11" i="4"/>
  <c r="CJ11" i="4"/>
  <c r="CI11" i="4"/>
  <c r="CH11" i="4"/>
  <c r="CF11" i="4"/>
  <c r="CE11" i="4"/>
  <c r="CC11" i="4"/>
  <c r="CB11" i="4"/>
  <c r="CA11" i="4"/>
  <c r="BY11" i="4"/>
  <c r="BX11" i="4"/>
  <c r="BM11" i="4"/>
  <c r="BL11" i="4"/>
  <c r="BK11" i="4"/>
  <c r="BJ11" i="4"/>
  <c r="BI11" i="4"/>
  <c r="BG11" i="4"/>
  <c r="BE11" i="4"/>
  <c r="BD11" i="4"/>
  <c r="BC11" i="4"/>
  <c r="BB11" i="4"/>
  <c r="BA11" i="4"/>
  <c r="AZ11" i="4"/>
  <c r="AY11" i="4"/>
  <c r="AX11" i="4"/>
  <c r="AW11" i="4"/>
  <c r="AU11" i="4"/>
  <c r="AT11" i="4"/>
  <c r="AR11" i="4"/>
  <c r="AQ11" i="4"/>
  <c r="AP11" i="4"/>
  <c r="AN11" i="4"/>
  <c r="AM11" i="4"/>
  <c r="AB11" i="4"/>
  <c r="AA11" i="4"/>
  <c r="Z11" i="4"/>
  <c r="Y11" i="4"/>
  <c r="X11" i="4"/>
  <c r="V11" i="4"/>
  <c r="T11" i="4"/>
  <c r="S11" i="4"/>
  <c r="R11" i="4"/>
  <c r="Q11" i="4"/>
  <c r="P11" i="4"/>
  <c r="O11" i="4"/>
  <c r="N11" i="4"/>
  <c r="M11" i="4"/>
  <c r="L11" i="4"/>
  <c r="J11" i="4"/>
  <c r="I11" i="4"/>
  <c r="G11" i="4"/>
  <c r="F11" i="4"/>
  <c r="E11" i="4"/>
  <c r="C11" i="4"/>
  <c r="B11" i="4"/>
  <c r="FT10" i="4"/>
  <c r="FS10" i="4"/>
  <c r="FR10" i="4"/>
  <c r="FQ10" i="4"/>
  <c r="FP10" i="4"/>
  <c r="FN10" i="4"/>
  <c r="FL10" i="4"/>
  <c r="FK10" i="4"/>
  <c r="FJ10" i="4"/>
  <c r="FI10" i="4"/>
  <c r="FH10" i="4"/>
  <c r="FG10" i="4"/>
  <c r="FF10" i="4"/>
  <c r="FE10" i="4"/>
  <c r="FD10" i="4"/>
  <c r="FB10" i="4"/>
  <c r="FA10" i="4"/>
  <c r="EY10" i="4"/>
  <c r="EX10" i="4"/>
  <c r="EW10" i="4"/>
  <c r="EU10" i="4"/>
  <c r="ET10" i="4"/>
  <c r="EI10" i="4"/>
  <c r="EH10" i="4"/>
  <c r="EG10" i="4"/>
  <c r="EF10" i="4"/>
  <c r="EE10" i="4"/>
  <c r="EC10" i="4"/>
  <c r="EA10" i="4"/>
  <c r="DZ10" i="4"/>
  <c r="DY10" i="4"/>
  <c r="DX10" i="4"/>
  <c r="DW10" i="4"/>
  <c r="DV10" i="4"/>
  <c r="DU10" i="4"/>
  <c r="DT10" i="4"/>
  <c r="DS10" i="4"/>
  <c r="DQ10" i="4"/>
  <c r="DP10" i="4"/>
  <c r="DN10" i="4"/>
  <c r="DM10" i="4"/>
  <c r="DL10" i="4"/>
  <c r="DJ10" i="4"/>
  <c r="DI10" i="4"/>
  <c r="CX10" i="4"/>
  <c r="CW10" i="4"/>
  <c r="CV10" i="4"/>
  <c r="CU10" i="4"/>
  <c r="CT10" i="4"/>
  <c r="CR10" i="4"/>
  <c r="CP10" i="4"/>
  <c r="CO10" i="4"/>
  <c r="CN10" i="4"/>
  <c r="CM10" i="4"/>
  <c r="CL10" i="4"/>
  <c r="CK10" i="4"/>
  <c r="CJ10" i="4"/>
  <c r="CI10" i="4"/>
  <c r="CH10" i="4"/>
  <c r="CF10" i="4"/>
  <c r="CE10" i="4"/>
  <c r="CC10" i="4"/>
  <c r="CB10" i="4"/>
  <c r="CA10" i="4"/>
  <c r="BY10" i="4"/>
  <c r="BX10" i="4"/>
  <c r="BM10" i="4"/>
  <c r="BL10" i="4"/>
  <c r="BK10" i="4"/>
  <c r="BJ10" i="4"/>
  <c r="BI10" i="4"/>
  <c r="BG10" i="4"/>
  <c r="BE10" i="4"/>
  <c r="BD10" i="4"/>
  <c r="BC10" i="4"/>
  <c r="BB10" i="4"/>
  <c r="BA10" i="4"/>
  <c r="AZ10" i="4"/>
  <c r="AY10" i="4"/>
  <c r="AX10" i="4"/>
  <c r="AW10" i="4"/>
  <c r="AU10" i="4"/>
  <c r="AT10" i="4"/>
  <c r="AR10" i="4"/>
  <c r="AQ10" i="4"/>
  <c r="AP10" i="4"/>
  <c r="AN10" i="4"/>
  <c r="AM10" i="4"/>
  <c r="AB10" i="4"/>
  <c r="AA10" i="4"/>
  <c r="Z10" i="4"/>
  <c r="Y10" i="4"/>
  <c r="X10" i="4"/>
  <c r="V10" i="4"/>
  <c r="T10" i="4"/>
  <c r="S10" i="4"/>
  <c r="R10" i="4"/>
  <c r="Q10" i="4"/>
  <c r="P10" i="4"/>
  <c r="O10" i="4"/>
  <c r="N10" i="4"/>
  <c r="M10" i="4"/>
  <c r="L10" i="4"/>
  <c r="J10" i="4"/>
  <c r="I10" i="4"/>
  <c r="G10" i="4"/>
  <c r="F10" i="4"/>
  <c r="E10" i="4"/>
  <c r="C10" i="4"/>
  <c r="B10" i="4"/>
  <c r="FT9" i="4"/>
  <c r="FS9" i="4"/>
  <c r="FR9" i="4"/>
  <c r="FQ9" i="4"/>
  <c r="FP9" i="4"/>
  <c r="FN9" i="4"/>
  <c r="FL9" i="4"/>
  <c r="FK9" i="4"/>
  <c r="FJ9" i="4"/>
  <c r="FI9" i="4"/>
  <c r="FH9" i="4"/>
  <c r="FG9" i="4"/>
  <c r="FF9" i="4"/>
  <c r="FE9" i="4"/>
  <c r="FD9" i="4"/>
  <c r="FB9" i="4"/>
  <c r="FA9" i="4"/>
  <c r="EY9" i="4"/>
  <c r="EX9" i="4"/>
  <c r="EW9" i="4"/>
  <c r="EU9" i="4"/>
  <c r="ET9" i="4"/>
  <c r="EI9" i="4"/>
  <c r="EH9" i="4"/>
  <c r="EG9" i="4"/>
  <c r="EF9" i="4"/>
  <c r="EE9" i="4"/>
  <c r="EC9" i="4"/>
  <c r="EA9" i="4"/>
  <c r="DZ9" i="4"/>
  <c r="DY9" i="4"/>
  <c r="DX9" i="4"/>
  <c r="DW9" i="4"/>
  <c r="DV9" i="4"/>
  <c r="DU9" i="4"/>
  <c r="DT9" i="4"/>
  <c r="DS9" i="4"/>
  <c r="DQ9" i="4"/>
  <c r="DP9" i="4"/>
  <c r="DN9" i="4"/>
  <c r="DM9" i="4"/>
  <c r="DL9" i="4"/>
  <c r="DJ9" i="4"/>
  <c r="DI9" i="4"/>
  <c r="CX9" i="4"/>
  <c r="CW9" i="4"/>
  <c r="CV9" i="4"/>
  <c r="CU9" i="4"/>
  <c r="CT9" i="4"/>
  <c r="CR9" i="4"/>
  <c r="CP9" i="4"/>
  <c r="CO9" i="4"/>
  <c r="CN9" i="4"/>
  <c r="CM9" i="4"/>
  <c r="CL9" i="4"/>
  <c r="CK9" i="4"/>
  <c r="CJ9" i="4"/>
  <c r="CI9" i="4"/>
  <c r="CH9" i="4"/>
  <c r="CF9" i="4"/>
  <c r="CE9" i="4"/>
  <c r="CC9" i="4"/>
  <c r="CB9" i="4"/>
  <c r="CA9" i="4"/>
  <c r="BY9" i="4"/>
  <c r="BX9" i="4"/>
  <c r="BM9" i="4"/>
  <c r="BL9" i="4"/>
  <c r="BK9" i="4"/>
  <c r="BJ9" i="4"/>
  <c r="BI9" i="4"/>
  <c r="BG9" i="4"/>
  <c r="BE9" i="4"/>
  <c r="BD9" i="4"/>
  <c r="BC9" i="4"/>
  <c r="BB9" i="4"/>
  <c r="BA9" i="4"/>
  <c r="AZ9" i="4"/>
  <c r="AY9" i="4"/>
  <c r="AX9" i="4"/>
  <c r="AW9" i="4"/>
  <c r="AU9" i="4"/>
  <c r="AT9" i="4"/>
  <c r="AR9" i="4"/>
  <c r="AQ9" i="4"/>
  <c r="AP9" i="4"/>
  <c r="AN9" i="4"/>
  <c r="AM9" i="4"/>
  <c r="AB9" i="4"/>
  <c r="AA9" i="4"/>
  <c r="Z9" i="4"/>
  <c r="Y9" i="4"/>
  <c r="X9" i="4"/>
  <c r="V9" i="4"/>
  <c r="T9" i="4"/>
  <c r="S9" i="4"/>
  <c r="R9" i="4"/>
  <c r="Q9" i="4"/>
  <c r="P9" i="4"/>
  <c r="O9" i="4"/>
  <c r="N9" i="4"/>
  <c r="M9" i="4"/>
  <c r="L9" i="4"/>
  <c r="J9" i="4"/>
  <c r="I9" i="4"/>
  <c r="G9" i="4"/>
  <c r="F9" i="4"/>
  <c r="E9" i="4"/>
  <c r="C9" i="4"/>
  <c r="B9" i="4"/>
  <c r="FT8" i="4"/>
  <c r="FS8" i="4"/>
  <c r="FR8" i="4"/>
  <c r="FQ8" i="4"/>
  <c r="FP8" i="4"/>
  <c r="FN8" i="4"/>
  <c r="FL8" i="4"/>
  <c r="FK8" i="4"/>
  <c r="FJ8" i="4"/>
  <c r="FI8" i="4"/>
  <c r="FH8" i="4"/>
  <c r="FG8" i="4"/>
  <c r="FF8" i="4"/>
  <c r="FE8" i="4"/>
  <c r="FD8" i="4"/>
  <c r="FB8" i="4"/>
  <c r="FA8" i="4"/>
  <c r="EY8" i="4"/>
  <c r="EX8" i="4"/>
  <c r="EW8" i="4"/>
  <c r="EU8" i="4"/>
  <c r="ET8" i="4"/>
  <c r="EI8" i="4"/>
  <c r="EH8" i="4"/>
  <c r="EG8" i="4"/>
  <c r="EF8" i="4"/>
  <c r="EE8" i="4"/>
  <c r="EC8" i="4"/>
  <c r="EA8" i="4"/>
  <c r="DZ8" i="4"/>
  <c r="DY8" i="4"/>
  <c r="DX8" i="4"/>
  <c r="DW8" i="4"/>
  <c r="DV8" i="4"/>
  <c r="DU8" i="4"/>
  <c r="DT8" i="4"/>
  <c r="DS8" i="4"/>
  <c r="DQ8" i="4"/>
  <c r="DP8" i="4"/>
  <c r="DN8" i="4"/>
  <c r="DM8" i="4"/>
  <c r="DL8" i="4"/>
  <c r="DJ8" i="4"/>
  <c r="DI8" i="4"/>
  <c r="CX8" i="4"/>
  <c r="CW8" i="4"/>
  <c r="CV8" i="4"/>
  <c r="CU8" i="4"/>
  <c r="CT8" i="4"/>
  <c r="CR8" i="4"/>
  <c r="CP8" i="4"/>
  <c r="CO8" i="4"/>
  <c r="CN8" i="4"/>
  <c r="CM8" i="4"/>
  <c r="CL8" i="4"/>
  <c r="CK8" i="4"/>
  <c r="CJ8" i="4"/>
  <c r="CI8" i="4"/>
  <c r="CH8" i="4"/>
  <c r="CF8" i="4"/>
  <c r="CE8" i="4"/>
  <c r="CC8" i="4"/>
  <c r="CB8" i="4"/>
  <c r="CA8" i="4"/>
  <c r="BY8" i="4"/>
  <c r="BX8" i="4"/>
  <c r="BM8" i="4"/>
  <c r="BL8" i="4"/>
  <c r="BK8" i="4"/>
  <c r="BJ8" i="4"/>
  <c r="BI8" i="4"/>
  <c r="BG8" i="4"/>
  <c r="BE8" i="4"/>
  <c r="BD8" i="4"/>
  <c r="BC8" i="4"/>
  <c r="BB8" i="4"/>
  <c r="BA8" i="4"/>
  <c r="AZ8" i="4"/>
  <c r="AY8" i="4"/>
  <c r="AX8" i="4"/>
  <c r="AW8" i="4"/>
  <c r="AU8" i="4"/>
  <c r="AT8" i="4"/>
  <c r="AR8" i="4"/>
  <c r="AQ8" i="4"/>
  <c r="AP8" i="4"/>
  <c r="AN8" i="4"/>
  <c r="AM8" i="4"/>
  <c r="AB8" i="4"/>
  <c r="AA8" i="4"/>
  <c r="Z8" i="4"/>
  <c r="Y8" i="4"/>
  <c r="X8" i="4"/>
  <c r="V8" i="4"/>
  <c r="T8" i="4"/>
  <c r="S8" i="4"/>
  <c r="R8" i="4"/>
  <c r="Q8" i="4"/>
  <c r="P8" i="4"/>
  <c r="O8" i="4"/>
  <c r="N8" i="4"/>
  <c r="M8" i="4"/>
  <c r="L8" i="4"/>
  <c r="J8" i="4"/>
  <c r="I8" i="4"/>
  <c r="G8" i="4"/>
  <c r="F8" i="4"/>
  <c r="E8" i="4"/>
  <c r="C8" i="4"/>
  <c r="B8" i="4"/>
  <c r="HE53" i="1"/>
  <c r="HD53" i="1"/>
  <c r="HC53" i="1"/>
  <c r="HB53" i="1"/>
  <c r="HA53" i="1"/>
  <c r="GY53" i="1"/>
  <c r="GW53" i="1"/>
  <c r="GV53" i="1"/>
  <c r="GU53" i="1"/>
  <c r="GT53" i="1"/>
  <c r="GS53" i="1"/>
  <c r="GR53" i="1"/>
  <c r="GQ53" i="1"/>
  <c r="GP53" i="1"/>
  <c r="GO53" i="1"/>
  <c r="GM53" i="1"/>
  <c r="GL53" i="1"/>
  <c r="GK53" i="1"/>
  <c r="GJ53" i="1"/>
  <c r="GI53" i="1"/>
  <c r="GH53" i="1"/>
  <c r="GF53" i="1"/>
  <c r="GE53" i="1"/>
  <c r="FT53" i="1"/>
  <c r="FS53" i="1"/>
  <c r="FR53" i="1"/>
  <c r="FQ53" i="1"/>
  <c r="FP53" i="1"/>
  <c r="FN53" i="1"/>
  <c r="FL53" i="1"/>
  <c r="FK53" i="1"/>
  <c r="FJ53" i="1"/>
  <c r="FI53" i="1"/>
  <c r="FH53" i="1"/>
  <c r="FG53" i="1"/>
  <c r="FF53" i="1"/>
  <c r="FE53" i="1"/>
  <c r="FD53" i="1"/>
  <c r="FB53" i="1"/>
  <c r="FA53" i="1"/>
  <c r="EZ53" i="1"/>
  <c r="EY53" i="1"/>
  <c r="EX53" i="1"/>
  <c r="EW53" i="1"/>
  <c r="EU53" i="1"/>
  <c r="ET53" i="1"/>
  <c r="EI53" i="1"/>
  <c r="EH53" i="1"/>
  <c r="EG53" i="1"/>
  <c r="EF53" i="1"/>
  <c r="EE53" i="1"/>
  <c r="EC53" i="1"/>
  <c r="EA53" i="1"/>
  <c r="DZ53" i="1"/>
  <c r="DY53" i="1"/>
  <c r="DX53" i="1"/>
  <c r="DW53" i="1"/>
  <c r="DV53" i="1"/>
  <c r="DU53" i="1"/>
  <c r="DT53" i="1"/>
  <c r="DS53" i="1"/>
  <c r="DQ53" i="1"/>
  <c r="DP53" i="1"/>
  <c r="DO53" i="1"/>
  <c r="DN53" i="1"/>
  <c r="DM53" i="1"/>
  <c r="DL53" i="1"/>
  <c r="DJ53" i="1"/>
  <c r="DI53" i="1"/>
  <c r="CX53" i="1"/>
  <c r="CW53" i="1"/>
  <c r="CV53" i="1"/>
  <c r="CU53" i="1"/>
  <c r="CT53" i="1"/>
  <c r="CR53" i="1"/>
  <c r="CP53" i="1"/>
  <c r="CO53" i="1"/>
  <c r="CN53" i="1"/>
  <c r="CM53" i="1"/>
  <c r="CL53" i="1"/>
  <c r="CK53" i="1"/>
  <c r="CJ53" i="1"/>
  <c r="CI53" i="1"/>
  <c r="CH53" i="1"/>
  <c r="CF53" i="1"/>
  <c r="CE53" i="1"/>
  <c r="CC53" i="1"/>
  <c r="CB53" i="1"/>
  <c r="CA53" i="1"/>
  <c r="BY53" i="1"/>
  <c r="BX53" i="1"/>
  <c r="BM53" i="1"/>
  <c r="BL53" i="1"/>
  <c r="BK53" i="1"/>
  <c r="BJ53" i="1"/>
  <c r="BI53" i="1"/>
  <c r="BG53" i="1"/>
  <c r="BE53" i="1"/>
  <c r="BD53" i="1"/>
  <c r="BC53" i="1"/>
  <c r="BB53" i="1"/>
  <c r="BA53" i="1"/>
  <c r="AZ53" i="1"/>
  <c r="AY53" i="1"/>
  <c r="AX53" i="1"/>
  <c r="AW53" i="1"/>
  <c r="AU53" i="1"/>
  <c r="AT53" i="1"/>
  <c r="AS53" i="1"/>
  <c r="AR53" i="1"/>
  <c r="AQ53" i="1"/>
  <c r="AP53" i="1"/>
  <c r="AO53" i="1"/>
  <c r="AN53" i="1"/>
  <c r="AM53" i="1"/>
  <c r="AB53" i="1"/>
  <c r="AA53" i="1"/>
  <c r="Z53" i="1"/>
  <c r="Y53" i="1"/>
  <c r="X53" i="1"/>
  <c r="V53" i="1"/>
  <c r="T53" i="1"/>
  <c r="S53" i="1"/>
  <c r="R53" i="1"/>
  <c r="Q53" i="1"/>
  <c r="P53" i="1"/>
  <c r="O53" i="1"/>
  <c r="N53" i="1"/>
  <c r="M53" i="1"/>
  <c r="L53" i="1"/>
  <c r="J53" i="1"/>
  <c r="I53" i="1"/>
  <c r="H53" i="1"/>
  <c r="G53" i="1"/>
  <c r="F53" i="1"/>
  <c r="E53" i="1"/>
  <c r="D53" i="1"/>
  <c r="C53" i="1"/>
  <c r="HE39" i="1"/>
  <c r="HD39" i="1"/>
  <c r="HC39" i="1"/>
  <c r="HB39" i="1"/>
  <c r="HA39" i="1"/>
  <c r="GY39" i="1"/>
  <c r="GW39" i="1"/>
  <c r="GV39" i="1"/>
  <c r="GU39" i="1"/>
  <c r="GT39" i="1"/>
  <c r="GS39" i="1"/>
  <c r="GR39" i="1"/>
  <c r="GQ39" i="1"/>
  <c r="GP39" i="1"/>
  <c r="GO39" i="1"/>
  <c r="GM39" i="1"/>
  <c r="GL39" i="1"/>
  <c r="GK39" i="1"/>
  <c r="GJ39" i="1"/>
  <c r="GI39" i="1"/>
  <c r="GH39" i="1"/>
  <c r="GF39" i="1"/>
  <c r="GE39" i="1"/>
  <c r="FT39" i="1"/>
  <c r="FS39" i="1"/>
  <c r="FR39" i="1"/>
  <c r="FQ39" i="1"/>
  <c r="FP39" i="1"/>
  <c r="FN39" i="1"/>
  <c r="FL39" i="1"/>
  <c r="FK39" i="1"/>
  <c r="FJ39" i="1"/>
  <c r="FI39" i="1"/>
  <c r="FH39" i="1"/>
  <c r="FG39" i="1"/>
  <c r="FF39" i="1"/>
  <c r="FE39" i="1"/>
  <c r="FD39" i="1"/>
  <c r="FB39" i="1"/>
  <c r="FA39" i="1"/>
  <c r="EZ39" i="1"/>
  <c r="EY39" i="1"/>
  <c r="EX39" i="1"/>
  <c r="EW39" i="1"/>
  <c r="EU39" i="1"/>
  <c r="ET39" i="1"/>
  <c r="EI39" i="1"/>
  <c r="EH39" i="1"/>
  <c r="EG39" i="1"/>
  <c r="EF39" i="1"/>
  <c r="EE39" i="1"/>
  <c r="EC39" i="1"/>
  <c r="EA39" i="1"/>
  <c r="DZ39" i="1"/>
  <c r="DY39" i="1"/>
  <c r="DX39" i="1"/>
  <c r="DW39" i="1"/>
  <c r="DV39" i="1"/>
  <c r="DU39" i="1"/>
  <c r="DT39" i="1"/>
  <c r="DS39" i="1"/>
  <c r="DQ39" i="1"/>
  <c r="DP39" i="1"/>
  <c r="DO39" i="1"/>
  <c r="DN39" i="1"/>
  <c r="DM39" i="1"/>
  <c r="DL39" i="1"/>
  <c r="DJ39" i="1"/>
  <c r="DI39" i="1"/>
  <c r="CX39" i="1"/>
  <c r="CW39" i="1"/>
  <c r="CV39" i="1"/>
  <c r="CU39" i="1"/>
  <c r="CT39" i="1"/>
  <c r="CR39" i="1"/>
  <c r="CP39" i="1"/>
  <c r="CO39" i="1"/>
  <c r="CN39" i="1"/>
  <c r="CM39" i="1"/>
  <c r="CL39" i="1"/>
  <c r="CK39" i="1"/>
  <c r="CJ39" i="1"/>
  <c r="CI39" i="1"/>
  <c r="CH39" i="1"/>
  <c r="CF39" i="1"/>
  <c r="CE39" i="1"/>
  <c r="CC39" i="1"/>
  <c r="CB39" i="1"/>
  <c r="CA39" i="1"/>
  <c r="BY39" i="1"/>
  <c r="BX39" i="1"/>
  <c r="BM39" i="1"/>
  <c r="BL39" i="1"/>
  <c r="BK39" i="1"/>
  <c r="BJ39" i="1"/>
  <c r="BI39" i="1"/>
  <c r="BG39" i="1"/>
  <c r="BE39" i="1"/>
  <c r="BD39" i="1"/>
  <c r="BC39" i="1"/>
  <c r="BB39" i="1"/>
  <c r="BA39" i="1"/>
  <c r="AZ39" i="1"/>
  <c r="AY39" i="1"/>
  <c r="AX39" i="1"/>
  <c r="AW39" i="1"/>
  <c r="AU39" i="1"/>
  <c r="AT39" i="1"/>
  <c r="AS39" i="1"/>
  <c r="AR39" i="1"/>
  <c r="AQ39" i="1"/>
  <c r="AP39" i="1"/>
  <c r="AO39" i="1"/>
  <c r="AN39" i="1"/>
  <c r="AM39" i="1"/>
  <c r="AB39" i="1"/>
  <c r="AA39" i="1"/>
  <c r="Z39" i="1"/>
  <c r="Y39" i="1"/>
  <c r="X39" i="1"/>
  <c r="V39" i="1"/>
  <c r="T39" i="1"/>
  <c r="S39" i="1"/>
  <c r="R39" i="1"/>
  <c r="Q39" i="1"/>
  <c r="P39" i="1"/>
  <c r="O39" i="1"/>
  <c r="N39" i="1"/>
  <c r="M39" i="1"/>
  <c r="L39" i="1"/>
  <c r="J39" i="1"/>
  <c r="I39" i="1"/>
  <c r="H39" i="1"/>
  <c r="G39" i="1"/>
  <c r="F39" i="1"/>
  <c r="E39" i="1"/>
  <c r="D39" i="1"/>
  <c r="C39" i="1"/>
  <c r="HE24" i="1"/>
  <c r="HD24" i="1"/>
  <c r="HC24" i="1"/>
  <c r="HB24" i="1"/>
  <c r="HA24" i="1"/>
  <c r="GY24" i="1"/>
  <c r="GW24" i="1"/>
  <c r="GV24" i="1"/>
  <c r="GU24" i="1"/>
  <c r="GT24" i="1"/>
  <c r="GS24" i="1"/>
  <c r="GR24" i="1"/>
  <c r="GQ24" i="1"/>
  <c r="GP24" i="1"/>
  <c r="GO24" i="1"/>
  <c r="GM24" i="1"/>
  <c r="GL24" i="1"/>
  <c r="GK24" i="1"/>
  <c r="GJ24" i="1"/>
  <c r="GI24" i="1"/>
  <c r="GH24" i="1"/>
  <c r="GF24" i="1"/>
  <c r="GE24" i="1"/>
  <c r="FT24" i="1"/>
  <c r="FS24" i="1"/>
  <c r="FR24" i="1"/>
  <c r="FQ24" i="1"/>
  <c r="FP24" i="1"/>
  <c r="FN24" i="1"/>
  <c r="FL24" i="1"/>
  <c r="FK24" i="1"/>
  <c r="FJ24" i="1"/>
  <c r="FI24" i="1"/>
  <c r="FH24" i="1"/>
  <c r="FG24" i="1"/>
  <c r="FF24" i="1"/>
  <c r="FE24" i="1"/>
  <c r="FD24" i="1"/>
  <c r="FB24" i="1"/>
  <c r="FA24" i="1"/>
  <c r="EZ24" i="1"/>
  <c r="EY24" i="1"/>
  <c r="EX24" i="1"/>
  <c r="EW24" i="1"/>
  <c r="EU24" i="1"/>
  <c r="ET24" i="1"/>
  <c r="EI24" i="1"/>
  <c r="EH24" i="1"/>
  <c r="EG24" i="1"/>
  <c r="EF24" i="1"/>
  <c r="EE24" i="1"/>
  <c r="EC24" i="1"/>
  <c r="EA24" i="1"/>
  <c r="DZ24" i="1"/>
  <c r="DY24" i="1"/>
  <c r="DX24" i="1"/>
  <c r="DW24" i="1"/>
  <c r="DV24" i="1"/>
  <c r="DU24" i="1"/>
  <c r="DT24" i="1"/>
  <c r="DS24" i="1"/>
  <c r="DQ24" i="1"/>
  <c r="DP24" i="1"/>
  <c r="DO24" i="1"/>
  <c r="DN24" i="1"/>
  <c r="DM24" i="1"/>
  <c r="DL24" i="1"/>
  <c r="DJ24" i="1"/>
  <c r="DI24" i="1"/>
  <c r="CX24" i="1"/>
  <c r="CW24" i="1"/>
  <c r="CV24" i="1"/>
  <c r="CU24" i="1"/>
  <c r="CT24" i="1"/>
  <c r="CR24" i="1"/>
  <c r="CP24" i="1"/>
  <c r="CO24" i="1"/>
  <c r="CN24" i="1"/>
  <c r="CM24" i="1"/>
  <c r="CL24" i="1"/>
  <c r="CK24" i="1"/>
  <c r="CJ24" i="1"/>
  <c r="CI24" i="1"/>
  <c r="CH24" i="1"/>
  <c r="CF24" i="1"/>
  <c r="CE24" i="1"/>
  <c r="CC24" i="1"/>
  <c r="CB24" i="1"/>
  <c r="CA24" i="1"/>
  <c r="BY24" i="1"/>
  <c r="BX24" i="1"/>
  <c r="BM24" i="1"/>
  <c r="BL24" i="1"/>
  <c r="BK24" i="1"/>
  <c r="BJ24" i="1"/>
  <c r="BI24" i="1"/>
  <c r="BG24" i="1"/>
  <c r="BE24" i="1"/>
  <c r="BD24" i="1"/>
  <c r="BC24" i="1"/>
  <c r="BB24" i="1"/>
  <c r="BA24" i="1"/>
  <c r="AZ24" i="1"/>
  <c r="AY24" i="1"/>
  <c r="AX24" i="1"/>
  <c r="AW24" i="1"/>
  <c r="AU24" i="1"/>
  <c r="AT24" i="1"/>
  <c r="AS24" i="1"/>
  <c r="AR24" i="1"/>
  <c r="AQ24" i="1"/>
  <c r="AP24" i="1"/>
  <c r="AO24" i="1"/>
  <c r="AN24" i="1"/>
  <c r="AM24" i="1"/>
  <c r="AB24" i="1"/>
  <c r="AA24" i="1"/>
  <c r="Z24" i="1"/>
  <c r="Y24" i="1"/>
  <c r="X24" i="1"/>
  <c r="V24" i="1"/>
  <c r="T24" i="1"/>
  <c r="S24" i="1"/>
  <c r="R24" i="1"/>
  <c r="Q24" i="1"/>
  <c r="P24" i="1"/>
  <c r="O24" i="1"/>
  <c r="N24" i="1"/>
  <c r="M24" i="1"/>
  <c r="L24" i="1"/>
  <c r="J24" i="1"/>
  <c r="I24" i="1"/>
  <c r="H24" i="1"/>
  <c r="G24" i="1"/>
  <c r="F24" i="1"/>
  <c r="E24" i="1"/>
  <c r="D24" i="1"/>
  <c r="C24" i="1"/>
  <c r="HE6" i="1"/>
  <c r="HD6" i="1"/>
  <c r="HC6" i="1"/>
  <c r="HB6" i="1"/>
  <c r="HA6" i="1"/>
  <c r="GY6" i="1"/>
  <c r="GW6" i="1"/>
  <c r="GV6" i="1"/>
  <c r="GU6" i="1"/>
  <c r="GT6" i="1"/>
  <c r="GS6" i="1"/>
  <c r="GR6" i="1"/>
  <c r="GQ6" i="1"/>
  <c r="GP6" i="1"/>
  <c r="GO6" i="1"/>
  <c r="GM6" i="1"/>
  <c r="GL6" i="1"/>
  <c r="GJ6" i="1"/>
  <c r="GI6" i="1"/>
  <c r="GH6" i="1"/>
  <c r="GF6" i="1"/>
  <c r="GE6" i="1"/>
  <c r="FT6" i="1"/>
  <c r="FS6" i="1"/>
  <c r="FR6" i="1"/>
  <c r="FQ6" i="1"/>
  <c r="FP6" i="1"/>
  <c r="FN6" i="1"/>
  <c r="FL6" i="1"/>
  <c r="FK6" i="1"/>
  <c r="FJ6" i="1"/>
  <c r="FI6" i="1"/>
  <c r="FH6" i="1"/>
  <c r="FG6" i="1"/>
  <c r="FF6" i="1"/>
  <c r="FE6" i="1"/>
  <c r="FD6" i="1"/>
  <c r="FB6" i="1"/>
  <c r="FA6" i="1"/>
  <c r="EY6" i="1"/>
  <c r="EX6" i="1"/>
  <c r="EW6" i="1"/>
  <c r="EU6" i="1"/>
  <c r="ET6" i="1"/>
  <c r="EI6" i="1"/>
  <c r="EH6" i="1"/>
  <c r="EG6" i="1"/>
  <c r="EF6" i="1"/>
  <c r="EE6" i="1"/>
  <c r="EC6" i="1"/>
  <c r="EA6" i="1"/>
  <c r="DZ6" i="1"/>
  <c r="DY6" i="1"/>
  <c r="DX6" i="1"/>
  <c r="DW6" i="1"/>
  <c r="DV6" i="1"/>
  <c r="DU6" i="1"/>
  <c r="DT6" i="1"/>
  <c r="DS6" i="1"/>
  <c r="DQ6" i="1"/>
  <c r="DP6" i="1"/>
  <c r="DN6" i="1"/>
  <c r="DM6" i="1"/>
  <c r="DL6" i="1"/>
  <c r="DJ6" i="1"/>
  <c r="DI6" i="1"/>
  <c r="CX6" i="1"/>
  <c r="CW6" i="1"/>
  <c r="CV6" i="1"/>
  <c r="CU6" i="1"/>
  <c r="CT6" i="1"/>
  <c r="CR6" i="1"/>
  <c r="CP6" i="1"/>
  <c r="CO6" i="1"/>
  <c r="CN6" i="1"/>
  <c r="CM6" i="1"/>
  <c r="CL6" i="1"/>
  <c r="CK6" i="1"/>
  <c r="CJ6" i="1"/>
  <c r="CI6" i="1"/>
  <c r="CH6" i="1"/>
  <c r="CF6" i="1"/>
  <c r="CE6" i="1"/>
  <c r="CC6" i="1"/>
  <c r="CB6" i="1"/>
  <c r="CA6" i="1"/>
  <c r="BY6" i="1"/>
  <c r="BX6" i="1"/>
  <c r="BM6" i="1"/>
  <c r="BL6" i="1"/>
  <c r="BK6" i="1"/>
  <c r="BJ6" i="1"/>
  <c r="BI6" i="1"/>
  <c r="BG6" i="1"/>
  <c r="BE6" i="1"/>
  <c r="BD6" i="1"/>
  <c r="BC6" i="1"/>
  <c r="BB6" i="1"/>
  <c r="BA6" i="1"/>
  <c r="AZ6" i="1"/>
  <c r="AY6" i="1"/>
  <c r="AX6" i="1"/>
  <c r="AW6" i="1"/>
  <c r="AU6" i="1"/>
  <c r="AT6" i="1"/>
  <c r="AR6" i="1"/>
  <c r="AQ6" i="1"/>
  <c r="AP6" i="1"/>
  <c r="AN6" i="1"/>
  <c r="AM6" i="1"/>
  <c r="AB6" i="1"/>
  <c r="AA6" i="1"/>
  <c r="Z6" i="1"/>
  <c r="Y6" i="1"/>
  <c r="X6" i="1"/>
  <c r="V6" i="1"/>
  <c r="EC6" i="4" s="1"/>
  <c r="T6" i="1"/>
  <c r="EA6" i="4" s="1"/>
  <c r="S6" i="1"/>
  <c r="R6" i="1"/>
  <c r="Q6" i="1"/>
  <c r="P6" i="1"/>
  <c r="O6" i="1"/>
  <c r="N6" i="1"/>
  <c r="DU6" i="4" s="1"/>
  <c r="M6" i="1"/>
  <c r="L6" i="1"/>
  <c r="J6" i="1"/>
  <c r="I6" i="1"/>
  <c r="G6" i="1"/>
  <c r="F6" i="1"/>
  <c r="E6" i="1"/>
  <c r="C6" i="1"/>
  <c r="B53" i="1"/>
  <c r="B39" i="1"/>
  <c r="B24" i="1"/>
  <c r="B6" i="1"/>
  <c r="B53" i="4" l="1"/>
  <c r="AM53" i="4"/>
  <c r="KC26" i="4"/>
  <c r="LN48" i="4"/>
  <c r="KC9" i="4"/>
  <c r="LN43" i="4"/>
  <c r="LM58" i="4"/>
  <c r="CL6" i="4"/>
  <c r="ET6" i="4"/>
  <c r="ET24" i="4"/>
  <c r="BK6" i="4"/>
  <c r="CF24" i="4"/>
  <c r="B24" i="4"/>
  <c r="AM24" i="4"/>
  <c r="CM39" i="4"/>
  <c r="FS39" i="4"/>
  <c r="BX39" i="4"/>
  <c r="AR53" i="4"/>
  <c r="ET53" i="4"/>
  <c r="BA39" i="4"/>
  <c r="CM6" i="4"/>
  <c r="DI6" i="4"/>
  <c r="CE6" i="4"/>
  <c r="B39" i="4"/>
  <c r="AM39" i="4"/>
  <c r="BX53" i="4"/>
  <c r="EU6" i="4"/>
  <c r="FS6" i="4"/>
  <c r="FB6" i="4"/>
  <c r="BL6" i="4"/>
  <c r="BA24" i="4"/>
  <c r="EY6" i="4"/>
  <c r="FS24" i="4"/>
  <c r="FG39" i="4"/>
  <c r="FQ39" i="4"/>
  <c r="BB24" i="4"/>
  <c r="CA6" i="4"/>
  <c r="CK6" i="4"/>
  <c r="CU6" i="4"/>
  <c r="AA6" i="4"/>
  <c r="DL6" i="4"/>
  <c r="R24" i="4"/>
  <c r="M6" i="4"/>
  <c r="V6" i="4"/>
  <c r="BI24" i="4"/>
  <c r="CB24" i="4"/>
  <c r="DT6" i="4"/>
  <c r="DJ24" i="4"/>
  <c r="CH24" i="4"/>
  <c r="CP24" i="4"/>
  <c r="T24" i="4"/>
  <c r="AW39" i="4"/>
  <c r="BK53" i="4"/>
  <c r="F6" i="4"/>
  <c r="CJ6" i="4"/>
  <c r="BM6" i="4"/>
  <c r="BX24" i="4"/>
  <c r="AP6" i="4"/>
  <c r="AZ6" i="4"/>
  <c r="BJ6" i="4"/>
  <c r="DL24" i="4"/>
  <c r="DU24" i="4"/>
  <c r="BK24" i="4"/>
  <c r="EA39" i="4"/>
  <c r="AY39" i="4"/>
  <c r="BI39" i="4"/>
  <c r="AW53" i="4"/>
  <c r="AA24" i="4"/>
  <c r="CT6" i="4"/>
  <c r="CR24" i="4"/>
  <c r="DQ39" i="4"/>
  <c r="AZ24" i="4"/>
  <c r="AR24" i="4"/>
  <c r="CE24" i="4"/>
  <c r="CN24" i="4"/>
  <c r="CX24" i="4"/>
  <c r="AP39" i="4"/>
  <c r="KB24" i="4"/>
  <c r="BY6" i="4"/>
  <c r="BC6" i="4"/>
  <c r="CI24" i="4"/>
  <c r="CI6" i="4"/>
  <c r="P24" i="4"/>
  <c r="C24" i="4"/>
  <c r="H24" i="4"/>
  <c r="EU24" i="4"/>
  <c r="KB53" i="4"/>
  <c r="G6" i="4"/>
  <c r="Q6" i="4"/>
  <c r="AB24" i="4"/>
  <c r="AW24" i="4"/>
  <c r="BE24" i="4"/>
  <c r="BY24" i="4"/>
  <c r="G39" i="4"/>
  <c r="AT39" i="4"/>
  <c r="BC39" i="4"/>
  <c r="BM39" i="4"/>
  <c r="BA53" i="4"/>
  <c r="FD24" i="4"/>
  <c r="AN6" i="4"/>
  <c r="DO24" i="4"/>
  <c r="CC6" i="4"/>
  <c r="CW6" i="4"/>
  <c r="FE6" i="4"/>
  <c r="FN6" i="4"/>
  <c r="AQ24" i="4"/>
  <c r="CD24" i="4"/>
  <c r="CM24" i="4"/>
  <c r="CW24" i="4"/>
  <c r="DP24" i="4"/>
  <c r="DY24" i="4"/>
  <c r="EI24" i="4"/>
  <c r="FB24" i="4"/>
  <c r="CB39" i="4"/>
  <c r="CK39" i="4"/>
  <c r="CU39" i="4"/>
  <c r="DN39" i="4"/>
  <c r="DW39" i="4"/>
  <c r="EG39" i="4"/>
  <c r="BE53" i="4"/>
  <c r="BY53" i="4"/>
  <c r="CI53" i="4"/>
  <c r="CR53" i="4"/>
  <c r="DL53" i="4"/>
  <c r="DU53" i="4"/>
  <c r="EE53" i="4"/>
  <c r="L24" i="4"/>
  <c r="AY6" i="4"/>
  <c r="DX24" i="4"/>
  <c r="S6" i="4"/>
  <c r="C6" i="4"/>
  <c r="X6" i="4"/>
  <c r="BA6" i="4"/>
  <c r="FF6" i="4"/>
  <c r="FP6" i="4"/>
  <c r="BL24" i="4"/>
  <c r="FL24" i="4"/>
  <c r="AZ39" i="4"/>
  <c r="BJ39" i="4"/>
  <c r="CC39" i="4"/>
  <c r="CL39" i="4"/>
  <c r="CV39" i="4"/>
  <c r="FA39" i="4"/>
  <c r="FJ39" i="4"/>
  <c r="FT39" i="4"/>
  <c r="AX53" i="4"/>
  <c r="BG53" i="4"/>
  <c r="CA53" i="4"/>
  <c r="CJ53" i="4"/>
  <c r="CT53" i="4"/>
  <c r="EY53" i="4"/>
  <c r="FH53" i="4"/>
  <c r="FR53" i="4"/>
  <c r="FG6" i="4"/>
  <c r="BI6" i="4"/>
  <c r="EH24" i="4"/>
  <c r="N6" i="4"/>
  <c r="E6" i="4"/>
  <c r="O6" i="4"/>
  <c r="Y6" i="4"/>
  <c r="AR6" i="4"/>
  <c r="BB6" i="4"/>
  <c r="EW6" i="4"/>
  <c r="Z24" i="4"/>
  <c r="AT24" i="4"/>
  <c r="BC24" i="4"/>
  <c r="BM24" i="4"/>
  <c r="E39" i="4"/>
  <c r="BK39" i="4"/>
  <c r="EI39" i="4"/>
  <c r="EG53" i="4"/>
  <c r="FI6" i="4"/>
  <c r="KC48" i="4"/>
  <c r="CH6" i="4"/>
  <c r="CP6" i="4"/>
  <c r="DJ6" i="4"/>
  <c r="EE6" i="4"/>
  <c r="Q24" i="4"/>
  <c r="FP24" i="4"/>
  <c r="AR39" i="4"/>
  <c r="CE39" i="4"/>
  <c r="CN39" i="4"/>
  <c r="CX39" i="4"/>
  <c r="AP53" i="4"/>
  <c r="CC53" i="4"/>
  <c r="CL53" i="4"/>
  <c r="CV53" i="4"/>
  <c r="FA53" i="4"/>
  <c r="FQ6" i="4"/>
  <c r="AU6" i="4"/>
  <c r="FK6" i="4"/>
  <c r="DV6" i="4"/>
  <c r="R6" i="4"/>
  <c r="AW6" i="4"/>
  <c r="BE6" i="4"/>
  <c r="DM6" i="4"/>
  <c r="EG6" i="4"/>
  <c r="FA6" i="4"/>
  <c r="FJ6" i="4"/>
  <c r="FT6" i="4"/>
  <c r="J24" i="4"/>
  <c r="S24" i="4"/>
  <c r="AX24" i="4"/>
  <c r="BG24" i="4"/>
  <c r="CA24" i="4"/>
  <c r="CJ24" i="4"/>
  <c r="CT24" i="4"/>
  <c r="DM24" i="4"/>
  <c r="DV24" i="4"/>
  <c r="EF24" i="4"/>
  <c r="EY24" i="4"/>
  <c r="FH24" i="4"/>
  <c r="FR24" i="4"/>
  <c r="AU39" i="4"/>
  <c r="BD39" i="4"/>
  <c r="CH39" i="4"/>
  <c r="CP39" i="4"/>
  <c r="DJ39" i="4"/>
  <c r="DT39" i="4"/>
  <c r="EC39" i="4"/>
  <c r="EW39" i="4"/>
  <c r="FF39" i="4"/>
  <c r="FP39" i="4"/>
  <c r="BB53" i="4"/>
  <c r="BL53" i="4"/>
  <c r="CE53" i="4"/>
  <c r="CN53" i="4"/>
  <c r="CX53" i="4"/>
  <c r="DQ53" i="4"/>
  <c r="DZ53" i="4"/>
  <c r="FD53" i="4"/>
  <c r="FL53" i="4"/>
  <c r="X24" i="4"/>
  <c r="DS6" i="4"/>
  <c r="G24" i="4"/>
  <c r="FF24" i="4"/>
  <c r="EF6" i="4"/>
  <c r="I6" i="4"/>
  <c r="AB6" i="4"/>
  <c r="J6" i="4"/>
  <c r="AX6" i="4"/>
  <c r="BG6" i="4"/>
  <c r="DN6" i="4"/>
  <c r="DX6" i="4"/>
  <c r="EH6" i="4"/>
  <c r="AN24" i="4"/>
  <c r="AY24" i="4"/>
  <c r="CK24" i="4"/>
  <c r="CU24" i="4"/>
  <c r="DN24" i="4"/>
  <c r="EZ24" i="4"/>
  <c r="DQ6" i="4"/>
  <c r="CR6" i="4"/>
  <c r="I24" i="4"/>
  <c r="L6" i="4"/>
  <c r="T6" i="4"/>
  <c r="DY6" i="4"/>
  <c r="EI6" i="4"/>
  <c r="FD6" i="4"/>
  <c r="FL6" i="4"/>
  <c r="D24" i="4"/>
  <c r="AP24" i="4"/>
  <c r="BJ24" i="4"/>
  <c r="CC24" i="4"/>
  <c r="CL24" i="4"/>
  <c r="CV24" i="4"/>
  <c r="FA24" i="4"/>
  <c r="FJ24" i="4"/>
  <c r="FT24" i="4"/>
  <c r="AX39" i="4"/>
  <c r="BG39" i="4"/>
  <c r="CA39" i="4"/>
  <c r="CJ39" i="4"/>
  <c r="CT39" i="4"/>
  <c r="DM39" i="4"/>
  <c r="DV39" i="4"/>
  <c r="EF39" i="4"/>
  <c r="EY39" i="4"/>
  <c r="FH39" i="4"/>
  <c r="FR39" i="4"/>
  <c r="AU53" i="4"/>
  <c r="BD53" i="4"/>
  <c r="CH53" i="4"/>
  <c r="CP53" i="4"/>
  <c r="DJ53" i="4"/>
  <c r="DT53" i="4"/>
  <c r="EC53" i="4"/>
  <c r="EW53" i="4"/>
  <c r="FF53" i="4"/>
  <c r="FP53" i="4"/>
  <c r="DW6" i="4"/>
  <c r="H39" i="4"/>
  <c r="FR6" i="4"/>
  <c r="CV6" i="4"/>
  <c r="S39" i="4"/>
  <c r="H53" i="4"/>
  <c r="AA53" i="4"/>
  <c r="B6" i="4"/>
  <c r="N24" i="4"/>
  <c r="FK24" i="4"/>
  <c r="C39" i="4"/>
  <c r="L39" i="4"/>
  <c r="T39" i="4"/>
  <c r="AN39" i="4"/>
  <c r="EZ39" i="4"/>
  <c r="FI39" i="4"/>
  <c r="I53" i="4"/>
  <c r="R53" i="4"/>
  <c r="AB53" i="4"/>
  <c r="EX53" i="4"/>
  <c r="FG53" i="4"/>
  <c r="FQ53" i="4"/>
  <c r="FN24" i="4"/>
  <c r="F53" i="4"/>
  <c r="CB6" i="4"/>
  <c r="M24" i="4"/>
  <c r="Q53" i="4"/>
  <c r="E24" i="4"/>
  <c r="CX6" i="4"/>
  <c r="O24" i="4"/>
  <c r="DZ24" i="4"/>
  <c r="D39" i="4"/>
  <c r="DO39" i="4"/>
  <c r="EH39" i="4"/>
  <c r="S53" i="4"/>
  <c r="DM53" i="4"/>
  <c r="DV53" i="4"/>
  <c r="EF53" i="4"/>
  <c r="AM6" i="4"/>
  <c r="DI24" i="4"/>
  <c r="Q39" i="4"/>
  <c r="Y53" i="4"/>
  <c r="DP6" i="4"/>
  <c r="V24" i="4"/>
  <c r="J39" i="4"/>
  <c r="DZ6" i="4"/>
  <c r="AQ6" i="4"/>
  <c r="CN6" i="4"/>
  <c r="F24" i="4"/>
  <c r="Y24" i="4"/>
  <c r="DQ24" i="4"/>
  <c r="M39" i="4"/>
  <c r="V39" i="4"/>
  <c r="DX39" i="4"/>
  <c r="J53" i="4"/>
  <c r="CF6" i="4"/>
  <c r="CO6" i="4"/>
  <c r="CO24" i="4"/>
  <c r="BD6" i="4"/>
  <c r="AA39" i="4"/>
  <c r="O53" i="4"/>
  <c r="P6" i="4"/>
  <c r="Z6" i="4"/>
  <c r="AT6" i="4"/>
  <c r="EX6" i="4"/>
  <c r="FH6" i="4"/>
  <c r="AU24" i="4"/>
  <c r="BD24" i="4"/>
  <c r="DT24" i="4"/>
  <c r="EC24" i="4"/>
  <c r="BX6" i="4"/>
  <c r="EX24" i="4"/>
  <c r="DS39" i="4"/>
  <c r="DS24" i="4"/>
  <c r="EA24" i="4"/>
  <c r="FE24" i="4"/>
  <c r="N39" i="4"/>
  <c r="X39" i="4"/>
  <c r="AQ39" i="4"/>
  <c r="CD39" i="4"/>
  <c r="CW39" i="4"/>
  <c r="DP39" i="4"/>
  <c r="DY39" i="4"/>
  <c r="FB39" i="4"/>
  <c r="FK39" i="4"/>
  <c r="C53" i="4"/>
  <c r="L53" i="4"/>
  <c r="T53" i="4"/>
  <c r="AN53" i="4"/>
  <c r="AY53" i="4"/>
  <c r="BI53" i="4"/>
  <c r="CB53" i="4"/>
  <c r="CK53" i="4"/>
  <c r="CU53" i="4"/>
  <c r="DN53" i="4"/>
  <c r="DW53" i="4"/>
  <c r="EZ53" i="4"/>
  <c r="FI53" i="4"/>
  <c r="FS53" i="4"/>
  <c r="LN55" i="4"/>
  <c r="KC55" i="4"/>
  <c r="EW24" i="4"/>
  <c r="F39" i="4"/>
  <c r="O39" i="4"/>
  <c r="Y39" i="4"/>
  <c r="BB39" i="4"/>
  <c r="BL39" i="4"/>
  <c r="DZ39" i="4"/>
  <c r="ET39" i="4"/>
  <c r="FD39" i="4"/>
  <c r="FL39" i="4"/>
  <c r="D53" i="4"/>
  <c r="M53" i="4"/>
  <c r="V53" i="4"/>
  <c r="AZ53" i="4"/>
  <c r="BJ53" i="4"/>
  <c r="DO53" i="4"/>
  <c r="DX53" i="4"/>
  <c r="EH53" i="4"/>
  <c r="FJ53" i="4"/>
  <c r="FT53" i="4"/>
  <c r="LN24" i="4"/>
  <c r="EE24" i="4"/>
  <c r="FG24" i="4"/>
  <c r="FQ24" i="4"/>
  <c r="P39" i="4"/>
  <c r="Z39" i="4"/>
  <c r="CF39" i="4"/>
  <c r="CO39" i="4"/>
  <c r="DI39" i="4"/>
  <c r="EU39" i="4"/>
  <c r="FE39" i="4"/>
  <c r="FN39" i="4"/>
  <c r="E53" i="4"/>
  <c r="N53" i="4"/>
  <c r="X53" i="4"/>
  <c r="AQ53" i="4"/>
  <c r="CD53" i="4"/>
  <c r="CM53" i="4"/>
  <c r="CW53" i="4"/>
  <c r="DP53" i="4"/>
  <c r="DY53" i="4"/>
  <c r="EI53" i="4"/>
  <c r="FB53" i="4"/>
  <c r="FK53" i="4"/>
  <c r="LN57" i="4"/>
  <c r="DW24" i="4"/>
  <c r="EG24" i="4"/>
  <c r="FI24" i="4"/>
  <c r="I39" i="4"/>
  <c r="R39" i="4"/>
  <c r="AB39" i="4"/>
  <c r="BE39" i="4"/>
  <c r="BY39" i="4"/>
  <c r="CI39" i="4"/>
  <c r="CR39" i="4"/>
  <c r="DL39" i="4"/>
  <c r="DU39" i="4"/>
  <c r="EE39" i="4"/>
  <c r="EX39" i="4"/>
  <c r="G53" i="4"/>
  <c r="P53" i="4"/>
  <c r="Z53" i="4"/>
  <c r="AT53" i="4"/>
  <c r="BC53" i="4"/>
  <c r="BM53" i="4"/>
  <c r="CF53" i="4"/>
  <c r="CO53" i="4"/>
  <c r="DI53" i="4"/>
  <c r="DS53" i="4"/>
  <c r="EA53" i="4"/>
  <c r="EU53" i="4"/>
  <c r="FE53" i="4"/>
  <c r="FN53" i="4"/>
  <c r="LN6" i="4"/>
  <c r="KC53" i="4"/>
  <c r="LN9" i="4"/>
  <c r="LN53" i="4"/>
  <c r="KC24" i="4"/>
  <c r="LN26" i="4"/>
  <c r="LN39" i="4"/>
  <c r="KC39" i="4"/>
  <c r="LM39" i="4"/>
  <c r="KC6" i="4"/>
  <c r="KB58" i="4"/>
  <c r="LM6" i="4"/>
  <c r="LM24" i="4"/>
  <c r="KB15" i="4"/>
  <c r="KB39" i="4"/>
  <c r="LM53" i="4"/>
  <c r="LM15" i="4"/>
  <c r="KB6" i="4"/>
  <c r="FT5" i="4"/>
  <c r="EI5" i="4"/>
  <c r="CX5" i="4"/>
  <c r="BM5" i="4"/>
  <c r="AB5" i="4"/>
  <c r="KA5" i="1"/>
  <c r="IP5" i="4" s="1"/>
  <c r="KA8" i="1"/>
  <c r="IP8" i="4" s="1"/>
  <c r="KA9" i="1"/>
  <c r="IP9" i="4" s="1"/>
  <c r="KA10" i="1"/>
  <c r="IP10" i="4" s="1"/>
  <c r="KA11" i="1"/>
  <c r="IP11" i="4" s="1"/>
  <c r="KA12" i="1"/>
  <c r="IP12" i="4" s="1"/>
  <c r="KA13" i="1"/>
  <c r="IP13" i="4" s="1"/>
  <c r="KA14" i="1"/>
  <c r="IP14" i="4" s="1"/>
  <c r="KA15" i="1"/>
  <c r="IP15" i="4" s="1"/>
  <c r="KA16" i="1"/>
  <c r="IP16" i="4" s="1"/>
  <c r="KA17" i="1"/>
  <c r="IP17" i="4" s="1"/>
  <c r="KA18" i="1"/>
  <c r="IP18" i="4" s="1"/>
  <c r="KA19" i="1"/>
  <c r="IP19" i="4" s="1"/>
  <c r="KA20" i="1"/>
  <c r="IP20" i="4" s="1"/>
  <c r="KA21" i="1"/>
  <c r="IP21" i="4" s="1"/>
  <c r="KA22" i="1"/>
  <c r="IP22" i="4" s="1"/>
  <c r="KA23" i="1"/>
  <c r="IP23" i="4" s="1"/>
  <c r="KA26" i="1"/>
  <c r="IP26" i="4" s="1"/>
  <c r="KA27" i="1"/>
  <c r="IP27" i="4" s="1"/>
  <c r="KA28" i="1"/>
  <c r="IP28" i="4" s="1"/>
  <c r="KA29" i="1"/>
  <c r="IP29" i="4" s="1"/>
  <c r="KA55" i="1"/>
  <c r="IP55" i="4" s="1"/>
  <c r="KA30" i="1"/>
  <c r="IP30" i="4" s="1"/>
  <c r="KA31" i="1"/>
  <c r="IP31" i="4" s="1"/>
  <c r="KA41" i="1"/>
  <c r="IP41" i="4" s="1"/>
  <c r="KA42" i="1"/>
  <c r="IP42" i="4" s="1"/>
  <c r="KA43" i="1"/>
  <c r="IP43" i="4" s="1"/>
  <c r="KA44" i="1"/>
  <c r="IP44" i="4" s="1"/>
  <c r="KA56" i="1"/>
  <c r="IP56" i="4" s="1"/>
  <c r="KA57" i="1"/>
  <c r="IP57" i="4" s="1"/>
  <c r="KA45" i="1"/>
  <c r="IP45" i="4" s="1"/>
  <c r="KA46" i="1"/>
  <c r="IP46" i="4" s="1"/>
  <c r="KA47" i="1"/>
  <c r="IP47" i="4" s="1"/>
  <c r="KA32" i="1"/>
  <c r="IP32" i="4" s="1"/>
  <c r="KA48" i="1"/>
  <c r="IP48" i="4" s="1"/>
  <c r="KA33" i="1"/>
  <c r="IP33" i="4" s="1"/>
  <c r="KA58" i="1"/>
  <c r="IP58" i="4" s="1"/>
  <c r="KA59" i="1"/>
  <c r="IP59" i="4" s="1"/>
  <c r="KA34" i="1"/>
  <c r="IP34" i="4" s="1"/>
  <c r="KA60" i="1"/>
  <c r="IP60" i="4" s="1"/>
  <c r="KA49" i="1"/>
  <c r="IP49" i="4" s="1"/>
  <c r="KA50" i="1"/>
  <c r="IP50" i="4" s="1"/>
  <c r="KA35" i="1"/>
  <c r="IP35" i="4" s="1"/>
  <c r="KA61" i="1"/>
  <c r="IP61" i="4" s="1"/>
  <c r="KA62" i="1"/>
  <c r="IP62" i="4" s="1"/>
  <c r="KA51" i="1"/>
  <c r="IP51" i="4" s="1"/>
  <c r="KA36" i="1"/>
  <c r="IP36" i="4" s="1"/>
  <c r="KA63" i="1"/>
  <c r="IP63" i="4" s="1"/>
  <c r="KA37" i="1"/>
  <c r="IP37" i="4" s="1"/>
  <c r="KA52" i="1"/>
  <c r="IP52" i="4" s="1"/>
  <c r="KA38" i="1"/>
  <c r="IP38" i="4" s="1"/>
  <c r="KA64" i="1"/>
  <c r="IP64" i="4" s="1"/>
  <c r="IP5" i="1"/>
  <c r="HE5" i="4" s="1"/>
  <c r="IP8" i="1"/>
  <c r="HE8" i="4" s="1"/>
  <c r="IP9" i="1"/>
  <c r="HE9" i="4" s="1"/>
  <c r="IP10" i="1"/>
  <c r="HE10" i="4" s="1"/>
  <c r="IP11" i="1"/>
  <c r="HE11" i="4" s="1"/>
  <c r="IP12" i="1"/>
  <c r="HE12" i="4" s="1"/>
  <c r="IP13" i="1"/>
  <c r="HE13" i="4" s="1"/>
  <c r="IP14" i="1"/>
  <c r="HE14" i="4" s="1"/>
  <c r="IP15" i="1"/>
  <c r="HE15" i="4" s="1"/>
  <c r="IP16" i="1"/>
  <c r="HE16" i="4" s="1"/>
  <c r="IP17" i="1"/>
  <c r="HE17" i="4" s="1"/>
  <c r="IP18" i="1"/>
  <c r="HE18" i="4" s="1"/>
  <c r="IP19" i="1"/>
  <c r="HE19" i="4" s="1"/>
  <c r="IP20" i="1"/>
  <c r="HE20" i="4" s="1"/>
  <c r="IP21" i="1"/>
  <c r="HE21" i="4" s="1"/>
  <c r="IP22" i="1"/>
  <c r="HE22" i="4" s="1"/>
  <c r="IP23" i="1"/>
  <c r="HE23" i="4" s="1"/>
  <c r="IP26" i="1"/>
  <c r="HE26" i="4" s="1"/>
  <c r="IP27" i="1"/>
  <c r="HE27" i="4" s="1"/>
  <c r="IP28" i="1"/>
  <c r="HE28" i="4" s="1"/>
  <c r="IP29" i="1"/>
  <c r="HE29" i="4" s="1"/>
  <c r="IP55" i="1"/>
  <c r="HE55" i="4" s="1"/>
  <c r="IP30" i="1"/>
  <c r="HE30" i="4" s="1"/>
  <c r="IP31" i="1"/>
  <c r="HE31" i="4" s="1"/>
  <c r="IP41" i="1"/>
  <c r="HE41" i="4" s="1"/>
  <c r="IP42" i="1"/>
  <c r="HE42" i="4" s="1"/>
  <c r="IP43" i="1"/>
  <c r="HE43" i="4" s="1"/>
  <c r="IP44" i="1"/>
  <c r="HE44" i="4" s="1"/>
  <c r="IP56" i="1"/>
  <c r="HE56" i="4" s="1"/>
  <c r="IP57" i="1"/>
  <c r="HE57" i="4" s="1"/>
  <c r="IP45" i="1"/>
  <c r="HE45" i="4" s="1"/>
  <c r="IP46" i="1"/>
  <c r="HE46" i="4" s="1"/>
  <c r="IP47" i="1"/>
  <c r="HE47" i="4" s="1"/>
  <c r="IP32" i="1"/>
  <c r="HE32" i="4" s="1"/>
  <c r="IP48" i="1"/>
  <c r="HE48" i="4" s="1"/>
  <c r="IP33" i="1"/>
  <c r="HE33" i="4" s="1"/>
  <c r="IP58" i="1"/>
  <c r="HE58" i="4" s="1"/>
  <c r="IP59" i="1"/>
  <c r="HE59" i="4" s="1"/>
  <c r="IP34" i="1"/>
  <c r="HE34" i="4" s="1"/>
  <c r="IP60" i="1"/>
  <c r="HE60" i="4" s="1"/>
  <c r="IP49" i="1"/>
  <c r="HE49" i="4" s="1"/>
  <c r="IP50" i="1"/>
  <c r="HE50" i="4" s="1"/>
  <c r="IP35" i="1"/>
  <c r="HE35" i="4" s="1"/>
  <c r="IP61" i="1"/>
  <c r="HE61" i="4" s="1"/>
  <c r="IP62" i="1"/>
  <c r="HE62" i="4" s="1"/>
  <c r="IP51" i="1"/>
  <c r="HE51" i="4" s="1"/>
  <c r="IP36" i="1"/>
  <c r="HE36" i="4" s="1"/>
  <c r="IP63" i="1"/>
  <c r="HE63" i="4" s="1"/>
  <c r="IP37" i="1"/>
  <c r="HE37" i="4" s="1"/>
  <c r="IP52" i="1"/>
  <c r="HE52" i="4" s="1"/>
  <c r="IP38" i="1"/>
  <c r="HE38" i="4" s="1"/>
  <c r="IP64" i="1"/>
  <c r="HE64" i="4" s="1"/>
  <c r="EV8" i="1"/>
  <c r="EZ8" i="1"/>
  <c r="FC8" i="1"/>
  <c r="FM8" i="1"/>
  <c r="FO8" i="1"/>
  <c r="GG8" i="1"/>
  <c r="GK8" i="1"/>
  <c r="GN8" i="1"/>
  <c r="GX8" i="1"/>
  <c r="GZ8" i="1"/>
  <c r="JN9" i="1"/>
  <c r="IC9" i="4" s="1"/>
  <c r="JN9" i="4" s="1"/>
  <c r="JO9" i="1"/>
  <c r="ID9" i="4" s="1"/>
  <c r="JO9" i="4" s="1"/>
  <c r="JP9" i="1"/>
  <c r="IE9" i="4" s="1"/>
  <c r="JP9" i="4" s="1"/>
  <c r="JQ9" i="1"/>
  <c r="IF9" i="4" s="1"/>
  <c r="JQ9" i="4" s="1"/>
  <c r="JR9" i="1"/>
  <c r="IG9" i="4" s="1"/>
  <c r="JR9" i="4" s="1"/>
  <c r="JS9" i="1"/>
  <c r="IH9" i="4" s="1"/>
  <c r="JS9" i="4" s="1"/>
  <c r="JU9" i="1"/>
  <c r="IJ9" i="4" s="1"/>
  <c r="JU9" i="4" s="1"/>
  <c r="JW9" i="1"/>
  <c r="IL9" i="4" s="1"/>
  <c r="JW9" i="4" s="1"/>
  <c r="JX9" i="1"/>
  <c r="IM9" i="4" s="1"/>
  <c r="JY9" i="1"/>
  <c r="IN9" i="4" s="1"/>
  <c r="JZ9" i="1"/>
  <c r="IO9" i="4" s="1"/>
  <c r="JN10" i="1"/>
  <c r="IC10" i="4" s="1"/>
  <c r="JN10" i="4" s="1"/>
  <c r="JO10" i="1"/>
  <c r="ID10" i="4" s="1"/>
  <c r="JO10" i="4" s="1"/>
  <c r="JP10" i="1"/>
  <c r="IE10" i="4" s="1"/>
  <c r="JP10" i="4" s="1"/>
  <c r="JQ10" i="1"/>
  <c r="IF10" i="4" s="1"/>
  <c r="JQ10" i="4" s="1"/>
  <c r="JR10" i="1"/>
  <c r="IG10" i="4" s="1"/>
  <c r="JR10" i="4" s="1"/>
  <c r="JS10" i="1"/>
  <c r="IH10" i="4" s="1"/>
  <c r="JS10" i="4" s="1"/>
  <c r="JU10" i="1"/>
  <c r="IJ10" i="4" s="1"/>
  <c r="JU10" i="4" s="1"/>
  <c r="JW10" i="1"/>
  <c r="IL10" i="4" s="1"/>
  <c r="JW10" i="4" s="1"/>
  <c r="JX10" i="1"/>
  <c r="IM10" i="4" s="1"/>
  <c r="JY10" i="1"/>
  <c r="IN10" i="4" s="1"/>
  <c r="JZ10" i="1"/>
  <c r="IO10" i="4" s="1"/>
  <c r="JD9" i="1"/>
  <c r="HS9" i="4" s="1"/>
  <c r="JD9" i="4" s="1"/>
  <c r="JE9" i="1"/>
  <c r="HT9" i="4" s="1"/>
  <c r="JE9" i="4" s="1"/>
  <c r="JF9" i="1"/>
  <c r="HU9" i="4" s="1"/>
  <c r="JF9" i="4" s="1"/>
  <c r="JH9" i="1"/>
  <c r="HW9" i="4" s="1"/>
  <c r="JH9" i="4" s="1"/>
  <c r="JI9" i="1"/>
  <c r="HX9" i="4" s="1"/>
  <c r="JI9" i="4" s="1"/>
  <c r="JK9" i="1"/>
  <c r="HZ9" i="4" s="1"/>
  <c r="JK9" i="4" s="1"/>
  <c r="JL9" i="1"/>
  <c r="IA9" i="4" s="1"/>
  <c r="JL9" i="4" s="1"/>
  <c r="JM9" i="1"/>
  <c r="IB9" i="4" s="1"/>
  <c r="JM9" i="4" s="1"/>
  <c r="JD10" i="1"/>
  <c r="HS10" i="4" s="1"/>
  <c r="JD10" i="4" s="1"/>
  <c r="JE10" i="1"/>
  <c r="HT10" i="4" s="1"/>
  <c r="JE10" i="4" s="1"/>
  <c r="JF10" i="1"/>
  <c r="HU10" i="4" s="1"/>
  <c r="JF10" i="4" s="1"/>
  <c r="JH10" i="1"/>
  <c r="HW10" i="4" s="1"/>
  <c r="JH10" i="4" s="1"/>
  <c r="JI10" i="1"/>
  <c r="HX10" i="4" s="1"/>
  <c r="JI10" i="4" s="1"/>
  <c r="JK10" i="1"/>
  <c r="HZ10" i="4" s="1"/>
  <c r="JK10" i="4" s="1"/>
  <c r="JL10" i="1"/>
  <c r="IA10" i="4" s="1"/>
  <c r="JL10" i="4" s="1"/>
  <c r="JM10" i="1"/>
  <c r="IB10" i="4" s="1"/>
  <c r="JM10" i="4" s="1"/>
  <c r="JB9" i="1"/>
  <c r="HQ9" i="4" s="1"/>
  <c r="JB9" i="4" s="1"/>
  <c r="JB10" i="1"/>
  <c r="HQ10" i="4" s="1"/>
  <c r="JB10" i="4" s="1"/>
  <c r="JA10" i="1"/>
  <c r="HP10" i="4" s="1"/>
  <c r="JA10" i="4" s="1"/>
  <c r="EU5" i="4"/>
  <c r="EW5" i="4"/>
  <c r="EX5" i="4"/>
  <c r="EY5" i="4"/>
  <c r="FA5" i="4"/>
  <c r="FB5" i="4"/>
  <c r="FD5" i="4"/>
  <c r="FE5" i="4"/>
  <c r="FF5" i="4"/>
  <c r="FH5" i="4"/>
  <c r="FI5" i="4"/>
  <c r="FJ5" i="4"/>
  <c r="FK5" i="4"/>
  <c r="FL5" i="4"/>
  <c r="FN5" i="4"/>
  <c r="FP5" i="4"/>
  <c r="FQ5" i="4"/>
  <c r="FR5" i="4"/>
  <c r="FS5" i="4"/>
  <c r="DJ5" i="4"/>
  <c r="DL5" i="4"/>
  <c r="DM5" i="4"/>
  <c r="DN5" i="4"/>
  <c r="DP5" i="4"/>
  <c r="DQ5" i="4"/>
  <c r="DS5" i="4"/>
  <c r="DT5" i="4"/>
  <c r="DU5" i="4"/>
  <c r="DV5" i="4"/>
  <c r="DW5" i="4"/>
  <c r="DX5" i="4"/>
  <c r="DY5" i="4"/>
  <c r="DZ5" i="4"/>
  <c r="EA5" i="4"/>
  <c r="EC5" i="4"/>
  <c r="EE5" i="4"/>
  <c r="EF5" i="4"/>
  <c r="EG5" i="4"/>
  <c r="EH5" i="4"/>
  <c r="CE5" i="4"/>
  <c r="CF5" i="4"/>
  <c r="CH5" i="4"/>
  <c r="CI5" i="4"/>
  <c r="CJ5" i="4"/>
  <c r="CK5" i="4"/>
  <c r="CL5" i="4"/>
  <c r="CM5" i="4"/>
  <c r="CN5" i="4"/>
  <c r="CO5" i="4"/>
  <c r="CP5" i="4"/>
  <c r="CR5" i="4"/>
  <c r="CT5" i="4"/>
  <c r="CU5" i="4"/>
  <c r="CV5" i="4"/>
  <c r="CW5" i="4"/>
  <c r="HQ5" i="1"/>
  <c r="HS5" i="1"/>
  <c r="GH5" i="4" s="1"/>
  <c r="HT5" i="1"/>
  <c r="GI5" i="4" s="1"/>
  <c r="HU5" i="1"/>
  <c r="GJ5" i="4" s="1"/>
  <c r="HW5" i="1"/>
  <c r="GL5" i="4" s="1"/>
  <c r="HX5" i="1"/>
  <c r="GM5" i="4" s="1"/>
  <c r="HZ5" i="1"/>
  <c r="GO5" i="4" s="1"/>
  <c r="IA5" i="1"/>
  <c r="IB5" i="1"/>
  <c r="GQ5" i="4" s="1"/>
  <c r="ID5" i="1"/>
  <c r="GS5" i="4" s="1"/>
  <c r="IE5" i="1"/>
  <c r="GT5" i="4" s="1"/>
  <c r="IF5" i="1"/>
  <c r="GU5" i="4" s="1"/>
  <c r="IG5" i="1"/>
  <c r="GV5" i="4" s="1"/>
  <c r="IH5" i="1"/>
  <c r="GW5" i="4" s="1"/>
  <c r="IJ5" i="1"/>
  <c r="GY5" i="4" s="1"/>
  <c r="IL5" i="1"/>
  <c r="HA5" i="4" s="1"/>
  <c r="IM5" i="1"/>
  <c r="HB5" i="4" s="1"/>
  <c r="IN5" i="1"/>
  <c r="HC5" i="4" s="1"/>
  <c r="IO5" i="1"/>
  <c r="HD5" i="4" s="1"/>
  <c r="HQ8" i="1"/>
  <c r="GF8" i="4" s="1"/>
  <c r="HS8" i="1"/>
  <c r="GH8" i="4" s="1"/>
  <c r="HT8" i="1"/>
  <c r="GI8" i="4" s="1"/>
  <c r="HU8" i="1"/>
  <c r="GJ8" i="4" s="1"/>
  <c r="HW8" i="1"/>
  <c r="GL8" i="4" s="1"/>
  <c r="HX8" i="1"/>
  <c r="GM8" i="4" s="1"/>
  <c r="HZ8" i="1"/>
  <c r="GO8" i="4" s="1"/>
  <c r="IA8" i="1"/>
  <c r="GP8" i="4" s="1"/>
  <c r="IB8" i="1"/>
  <c r="GQ8" i="4" s="1"/>
  <c r="IC8" i="1"/>
  <c r="GR8" i="4" s="1"/>
  <c r="ID8" i="1"/>
  <c r="GS8" i="4" s="1"/>
  <c r="IE8" i="1"/>
  <c r="GT8" i="4" s="1"/>
  <c r="IF8" i="1"/>
  <c r="GU8" i="4" s="1"/>
  <c r="IG8" i="1"/>
  <c r="GV8" i="4" s="1"/>
  <c r="IH8" i="1"/>
  <c r="GW8" i="4" s="1"/>
  <c r="IJ8" i="1"/>
  <c r="GY8" i="4" s="1"/>
  <c r="IL8" i="1"/>
  <c r="HA8" i="4" s="1"/>
  <c r="IM8" i="1"/>
  <c r="HB8" i="4" s="1"/>
  <c r="IN8" i="1"/>
  <c r="HC8" i="4" s="1"/>
  <c r="IO8" i="1"/>
  <c r="HD8" i="4" s="1"/>
  <c r="HQ9" i="1"/>
  <c r="GF9" i="4" s="1"/>
  <c r="HS9" i="1"/>
  <c r="GH9" i="4" s="1"/>
  <c r="HT9" i="1"/>
  <c r="GI9" i="4" s="1"/>
  <c r="HU9" i="1"/>
  <c r="GJ9" i="4" s="1"/>
  <c r="HW9" i="1"/>
  <c r="GL9" i="4" s="1"/>
  <c r="HX9" i="1"/>
  <c r="GM9" i="4" s="1"/>
  <c r="HZ9" i="1"/>
  <c r="GO9" i="4" s="1"/>
  <c r="IA9" i="1"/>
  <c r="GP9" i="4" s="1"/>
  <c r="IB9" i="1"/>
  <c r="GQ9" i="4" s="1"/>
  <c r="IC9" i="1"/>
  <c r="GR9" i="4" s="1"/>
  <c r="KY9" i="4" s="1"/>
  <c r="ID9" i="1"/>
  <c r="GS9" i="4" s="1"/>
  <c r="IE9" i="1"/>
  <c r="GT9" i="4" s="1"/>
  <c r="LA9" i="4" s="1"/>
  <c r="IF9" i="1"/>
  <c r="GU9" i="4" s="1"/>
  <c r="LB9" i="4" s="1"/>
  <c r="IG9" i="1"/>
  <c r="GV9" i="4" s="1"/>
  <c r="LC9" i="4" s="1"/>
  <c r="IH9" i="1"/>
  <c r="GW9" i="4" s="1"/>
  <c r="LD9" i="4" s="1"/>
  <c r="IJ9" i="1"/>
  <c r="GY9" i="4" s="1"/>
  <c r="LF9" i="4" s="1"/>
  <c r="IL9" i="1"/>
  <c r="HA9" i="4" s="1"/>
  <c r="LH9" i="4" s="1"/>
  <c r="IM9" i="1"/>
  <c r="HB9" i="4" s="1"/>
  <c r="IN9" i="1"/>
  <c r="HC9" i="4" s="1"/>
  <c r="IO9" i="1"/>
  <c r="HD9" i="4" s="1"/>
  <c r="HQ10" i="1"/>
  <c r="GF10" i="4" s="1"/>
  <c r="HS10" i="1"/>
  <c r="GH10" i="4" s="1"/>
  <c r="HT10" i="1"/>
  <c r="GI10" i="4" s="1"/>
  <c r="HU10" i="1"/>
  <c r="GJ10" i="4" s="1"/>
  <c r="HW10" i="1"/>
  <c r="GL10" i="4" s="1"/>
  <c r="HX10" i="1"/>
  <c r="GM10" i="4" s="1"/>
  <c r="HZ10" i="1"/>
  <c r="GO10" i="4" s="1"/>
  <c r="IA10" i="1"/>
  <c r="GP10" i="4" s="1"/>
  <c r="IB10" i="1"/>
  <c r="GQ10" i="4" s="1"/>
  <c r="IC10" i="1"/>
  <c r="GR10" i="4" s="1"/>
  <c r="ID10" i="1"/>
  <c r="GS10" i="4" s="1"/>
  <c r="IE10" i="1"/>
  <c r="GT10" i="4" s="1"/>
  <c r="IF10" i="1"/>
  <c r="GU10" i="4" s="1"/>
  <c r="IG10" i="1"/>
  <c r="GV10" i="4" s="1"/>
  <c r="IH10" i="1"/>
  <c r="GW10" i="4" s="1"/>
  <c r="IJ10" i="1"/>
  <c r="GY10" i="4" s="1"/>
  <c r="IL10" i="1"/>
  <c r="HA10" i="4" s="1"/>
  <c r="IM10" i="1"/>
  <c r="HB10" i="4" s="1"/>
  <c r="IN10" i="1"/>
  <c r="HC10" i="4" s="1"/>
  <c r="IO10" i="1"/>
  <c r="HD10" i="4" s="1"/>
  <c r="HQ11" i="1"/>
  <c r="GF11" i="4" s="1"/>
  <c r="HS11" i="1"/>
  <c r="GH11" i="4" s="1"/>
  <c r="HT11" i="1"/>
  <c r="GI11" i="4" s="1"/>
  <c r="HU11" i="1"/>
  <c r="GJ11" i="4" s="1"/>
  <c r="HW11" i="1"/>
  <c r="GL11" i="4" s="1"/>
  <c r="HX11" i="1"/>
  <c r="GM11" i="4" s="1"/>
  <c r="HZ11" i="1"/>
  <c r="GO11" i="4" s="1"/>
  <c r="IA11" i="1"/>
  <c r="GP11" i="4" s="1"/>
  <c r="IB11" i="1"/>
  <c r="GQ11" i="4" s="1"/>
  <c r="IC11" i="1"/>
  <c r="GR11" i="4" s="1"/>
  <c r="ID11" i="1"/>
  <c r="GS11" i="4" s="1"/>
  <c r="IE11" i="1"/>
  <c r="GT11" i="4" s="1"/>
  <c r="IF11" i="1"/>
  <c r="GU11" i="4" s="1"/>
  <c r="IG11" i="1"/>
  <c r="GV11" i="4" s="1"/>
  <c r="IH11" i="1"/>
  <c r="GW11" i="4" s="1"/>
  <c r="IJ11" i="1"/>
  <c r="GY11" i="4" s="1"/>
  <c r="IL11" i="1"/>
  <c r="HA11" i="4" s="1"/>
  <c r="IM11" i="1"/>
  <c r="HB11" i="4" s="1"/>
  <c r="IN11" i="1"/>
  <c r="HC11" i="4" s="1"/>
  <c r="IO11" i="1"/>
  <c r="HD11" i="4" s="1"/>
  <c r="HQ12" i="1"/>
  <c r="GF12" i="4" s="1"/>
  <c r="HS12" i="1"/>
  <c r="GH12" i="4" s="1"/>
  <c r="HT12" i="1"/>
  <c r="GI12" i="4" s="1"/>
  <c r="HU12" i="1"/>
  <c r="GJ12" i="4" s="1"/>
  <c r="HW12" i="1"/>
  <c r="GL12" i="4" s="1"/>
  <c r="HX12" i="1"/>
  <c r="GM12" i="4" s="1"/>
  <c r="HZ12" i="1"/>
  <c r="GO12" i="4" s="1"/>
  <c r="IA12" i="1"/>
  <c r="GP12" i="4" s="1"/>
  <c r="IB12" i="1"/>
  <c r="GQ12" i="4" s="1"/>
  <c r="IC12" i="1"/>
  <c r="GR12" i="4" s="1"/>
  <c r="ID12" i="1"/>
  <c r="GS12" i="4" s="1"/>
  <c r="IE12" i="1"/>
  <c r="GT12" i="4" s="1"/>
  <c r="IF12" i="1"/>
  <c r="GU12" i="4" s="1"/>
  <c r="IG12" i="1"/>
  <c r="GV12" i="4" s="1"/>
  <c r="IH12" i="1"/>
  <c r="GW12" i="4" s="1"/>
  <c r="IJ12" i="1"/>
  <c r="GY12" i="4" s="1"/>
  <c r="IL12" i="1"/>
  <c r="HA12" i="4" s="1"/>
  <c r="IM12" i="1"/>
  <c r="HB12" i="4" s="1"/>
  <c r="IN12" i="1"/>
  <c r="HC12" i="4" s="1"/>
  <c r="IO12" i="1"/>
  <c r="HD12" i="4" s="1"/>
  <c r="HQ13" i="1"/>
  <c r="GF13" i="4" s="1"/>
  <c r="HS13" i="1"/>
  <c r="GH13" i="4" s="1"/>
  <c r="HT13" i="1"/>
  <c r="GI13" i="4" s="1"/>
  <c r="HU13" i="1"/>
  <c r="GJ13" i="4" s="1"/>
  <c r="HW13" i="1"/>
  <c r="GL13" i="4" s="1"/>
  <c r="HX13" i="1"/>
  <c r="GM13" i="4" s="1"/>
  <c r="HZ13" i="1"/>
  <c r="GO13" i="4" s="1"/>
  <c r="IA13" i="1"/>
  <c r="GP13" i="4" s="1"/>
  <c r="IB13" i="1"/>
  <c r="GQ13" i="4" s="1"/>
  <c r="IC13" i="1"/>
  <c r="GR13" i="4" s="1"/>
  <c r="ID13" i="1"/>
  <c r="GS13" i="4" s="1"/>
  <c r="IE13" i="1"/>
  <c r="GT13" i="4" s="1"/>
  <c r="IF13" i="1"/>
  <c r="GU13" i="4" s="1"/>
  <c r="IG13" i="1"/>
  <c r="GV13" i="4" s="1"/>
  <c r="IH13" i="1"/>
  <c r="GW13" i="4" s="1"/>
  <c r="IJ13" i="1"/>
  <c r="GY13" i="4" s="1"/>
  <c r="IL13" i="1"/>
  <c r="HA13" i="4" s="1"/>
  <c r="IM13" i="1"/>
  <c r="HB13" i="4" s="1"/>
  <c r="IN13" i="1"/>
  <c r="HC13" i="4" s="1"/>
  <c r="IO13" i="1"/>
  <c r="HD13" i="4" s="1"/>
  <c r="HQ14" i="1"/>
  <c r="GF14" i="4" s="1"/>
  <c r="HS14" i="1"/>
  <c r="GH14" i="4" s="1"/>
  <c r="HT14" i="1"/>
  <c r="GI14" i="4" s="1"/>
  <c r="HU14" i="1"/>
  <c r="GJ14" i="4" s="1"/>
  <c r="HW14" i="1"/>
  <c r="GL14" i="4" s="1"/>
  <c r="HX14" i="1"/>
  <c r="GM14" i="4" s="1"/>
  <c r="HZ14" i="1"/>
  <c r="GO14" i="4" s="1"/>
  <c r="IA14" i="1"/>
  <c r="GP14" i="4" s="1"/>
  <c r="IB14" i="1"/>
  <c r="GQ14" i="4" s="1"/>
  <c r="IC14" i="1"/>
  <c r="GR14" i="4" s="1"/>
  <c r="ID14" i="1"/>
  <c r="GS14" i="4" s="1"/>
  <c r="IE14" i="1"/>
  <c r="GT14" i="4" s="1"/>
  <c r="IF14" i="1"/>
  <c r="GU14" i="4" s="1"/>
  <c r="IG14" i="1"/>
  <c r="GV14" i="4" s="1"/>
  <c r="IH14" i="1"/>
  <c r="GW14" i="4" s="1"/>
  <c r="IJ14" i="1"/>
  <c r="GY14" i="4" s="1"/>
  <c r="IL14" i="1"/>
  <c r="HA14" i="4" s="1"/>
  <c r="IM14" i="1"/>
  <c r="HB14" i="4" s="1"/>
  <c r="IN14" i="1"/>
  <c r="HC14" i="4" s="1"/>
  <c r="IO14" i="1"/>
  <c r="HD14" i="4" s="1"/>
  <c r="HQ15" i="1"/>
  <c r="GF15" i="4" s="1"/>
  <c r="HS15" i="1"/>
  <c r="GH15" i="4" s="1"/>
  <c r="HT15" i="1"/>
  <c r="GI15" i="4" s="1"/>
  <c r="HU15" i="1"/>
  <c r="GJ15" i="4" s="1"/>
  <c r="HW15" i="1"/>
  <c r="GL15" i="4" s="1"/>
  <c r="HX15" i="1"/>
  <c r="GM15" i="4" s="1"/>
  <c r="HZ15" i="1"/>
  <c r="GO15" i="4" s="1"/>
  <c r="IA15" i="1"/>
  <c r="GP15" i="4" s="1"/>
  <c r="IB15" i="1"/>
  <c r="GQ15" i="4" s="1"/>
  <c r="IC15" i="1"/>
  <c r="GR15" i="4" s="1"/>
  <c r="ID15" i="1"/>
  <c r="GS15" i="4" s="1"/>
  <c r="IE15" i="1"/>
  <c r="GT15" i="4" s="1"/>
  <c r="IF15" i="1"/>
  <c r="GU15" i="4" s="1"/>
  <c r="IG15" i="1"/>
  <c r="GV15" i="4" s="1"/>
  <c r="IH15" i="1"/>
  <c r="GW15" i="4" s="1"/>
  <c r="IJ15" i="1"/>
  <c r="GY15" i="4" s="1"/>
  <c r="IL15" i="1"/>
  <c r="HA15" i="4" s="1"/>
  <c r="IM15" i="1"/>
  <c r="HB15" i="4" s="1"/>
  <c r="IN15" i="1"/>
  <c r="HC15" i="4" s="1"/>
  <c r="IO15" i="1"/>
  <c r="HD15" i="4" s="1"/>
  <c r="HQ16" i="1"/>
  <c r="GF16" i="4" s="1"/>
  <c r="HS16" i="1"/>
  <c r="GH16" i="4" s="1"/>
  <c r="HT16" i="1"/>
  <c r="GI16" i="4" s="1"/>
  <c r="HU16" i="1"/>
  <c r="GJ16" i="4" s="1"/>
  <c r="HW16" i="1"/>
  <c r="GL16" i="4" s="1"/>
  <c r="HX16" i="1"/>
  <c r="GM16" i="4" s="1"/>
  <c r="HZ16" i="1"/>
  <c r="GO16" i="4" s="1"/>
  <c r="IA16" i="1"/>
  <c r="GP16" i="4" s="1"/>
  <c r="IB16" i="1"/>
  <c r="GQ16" i="4" s="1"/>
  <c r="IC16" i="1"/>
  <c r="GR16" i="4" s="1"/>
  <c r="ID16" i="1"/>
  <c r="GS16" i="4" s="1"/>
  <c r="IE16" i="1"/>
  <c r="GT16" i="4" s="1"/>
  <c r="IF16" i="1"/>
  <c r="GU16" i="4" s="1"/>
  <c r="IG16" i="1"/>
  <c r="GV16" i="4" s="1"/>
  <c r="IH16" i="1"/>
  <c r="GW16" i="4" s="1"/>
  <c r="IJ16" i="1"/>
  <c r="GY16" i="4" s="1"/>
  <c r="IL16" i="1"/>
  <c r="HA16" i="4" s="1"/>
  <c r="IM16" i="1"/>
  <c r="HB16" i="4" s="1"/>
  <c r="IN16" i="1"/>
  <c r="HC16" i="4" s="1"/>
  <c r="IO16" i="1"/>
  <c r="HD16" i="4" s="1"/>
  <c r="HQ17" i="1"/>
  <c r="GF17" i="4" s="1"/>
  <c r="HS17" i="1"/>
  <c r="GH17" i="4" s="1"/>
  <c r="HT17" i="1"/>
  <c r="GI17" i="4" s="1"/>
  <c r="HU17" i="1"/>
  <c r="GJ17" i="4" s="1"/>
  <c r="HW17" i="1"/>
  <c r="GL17" i="4" s="1"/>
  <c r="HX17" i="1"/>
  <c r="GM17" i="4" s="1"/>
  <c r="HZ17" i="1"/>
  <c r="GO17" i="4" s="1"/>
  <c r="IA17" i="1"/>
  <c r="GP17" i="4" s="1"/>
  <c r="IB17" i="1"/>
  <c r="GQ17" i="4" s="1"/>
  <c r="IC17" i="1"/>
  <c r="GR17" i="4" s="1"/>
  <c r="ID17" i="1"/>
  <c r="GS17" i="4" s="1"/>
  <c r="IE17" i="1"/>
  <c r="GT17" i="4" s="1"/>
  <c r="IF17" i="1"/>
  <c r="GU17" i="4" s="1"/>
  <c r="IG17" i="1"/>
  <c r="GV17" i="4" s="1"/>
  <c r="IH17" i="1"/>
  <c r="GW17" i="4" s="1"/>
  <c r="IJ17" i="1"/>
  <c r="GY17" i="4" s="1"/>
  <c r="IL17" i="1"/>
  <c r="HA17" i="4" s="1"/>
  <c r="IM17" i="1"/>
  <c r="HB17" i="4" s="1"/>
  <c r="IN17" i="1"/>
  <c r="HC17" i="4" s="1"/>
  <c r="IO17" i="1"/>
  <c r="HD17" i="4" s="1"/>
  <c r="HQ18" i="1"/>
  <c r="GF18" i="4" s="1"/>
  <c r="HS18" i="1"/>
  <c r="GH18" i="4" s="1"/>
  <c r="HT18" i="1"/>
  <c r="GI18" i="4" s="1"/>
  <c r="HU18" i="1"/>
  <c r="GJ18" i="4" s="1"/>
  <c r="HW18" i="1"/>
  <c r="GL18" i="4" s="1"/>
  <c r="HX18" i="1"/>
  <c r="GM18" i="4" s="1"/>
  <c r="HZ18" i="1"/>
  <c r="GO18" i="4" s="1"/>
  <c r="IA18" i="1"/>
  <c r="GP18" i="4" s="1"/>
  <c r="IB18" i="1"/>
  <c r="GQ18" i="4" s="1"/>
  <c r="IC18" i="1"/>
  <c r="GR18" i="4" s="1"/>
  <c r="ID18" i="1"/>
  <c r="GS18" i="4" s="1"/>
  <c r="IE18" i="1"/>
  <c r="GT18" i="4" s="1"/>
  <c r="IF18" i="1"/>
  <c r="GU18" i="4" s="1"/>
  <c r="IG18" i="1"/>
  <c r="GV18" i="4" s="1"/>
  <c r="IH18" i="1"/>
  <c r="GW18" i="4" s="1"/>
  <c r="IJ18" i="1"/>
  <c r="GY18" i="4" s="1"/>
  <c r="IL18" i="1"/>
  <c r="HA18" i="4" s="1"/>
  <c r="IM18" i="1"/>
  <c r="HB18" i="4" s="1"/>
  <c r="IN18" i="1"/>
  <c r="HC18" i="4" s="1"/>
  <c r="IO18" i="1"/>
  <c r="HD18" i="4" s="1"/>
  <c r="HQ19" i="1"/>
  <c r="GF19" i="4" s="1"/>
  <c r="HS19" i="1"/>
  <c r="GH19" i="4" s="1"/>
  <c r="HT19" i="1"/>
  <c r="GI19" i="4" s="1"/>
  <c r="HU19" i="1"/>
  <c r="GJ19" i="4" s="1"/>
  <c r="HW19" i="1"/>
  <c r="GL19" i="4" s="1"/>
  <c r="HX19" i="1"/>
  <c r="GM19" i="4" s="1"/>
  <c r="HZ19" i="1"/>
  <c r="GO19" i="4" s="1"/>
  <c r="IA19" i="1"/>
  <c r="GP19" i="4" s="1"/>
  <c r="IB19" i="1"/>
  <c r="GQ19" i="4" s="1"/>
  <c r="IC19" i="1"/>
  <c r="GR19" i="4" s="1"/>
  <c r="ID19" i="1"/>
  <c r="GS19" i="4" s="1"/>
  <c r="IE19" i="1"/>
  <c r="GT19" i="4" s="1"/>
  <c r="IF19" i="1"/>
  <c r="GU19" i="4" s="1"/>
  <c r="IG19" i="1"/>
  <c r="GV19" i="4" s="1"/>
  <c r="IH19" i="1"/>
  <c r="GW19" i="4" s="1"/>
  <c r="IJ19" i="1"/>
  <c r="GY19" i="4" s="1"/>
  <c r="IL19" i="1"/>
  <c r="HA19" i="4" s="1"/>
  <c r="IM19" i="1"/>
  <c r="HB19" i="4" s="1"/>
  <c r="IN19" i="1"/>
  <c r="HC19" i="4" s="1"/>
  <c r="IO19" i="1"/>
  <c r="HD19" i="4" s="1"/>
  <c r="HQ20" i="1"/>
  <c r="GF20" i="4" s="1"/>
  <c r="HS20" i="1"/>
  <c r="GH20" i="4" s="1"/>
  <c r="HT20" i="1"/>
  <c r="GI20" i="4" s="1"/>
  <c r="HU20" i="1"/>
  <c r="GJ20" i="4" s="1"/>
  <c r="HW20" i="1"/>
  <c r="GL20" i="4" s="1"/>
  <c r="HX20" i="1"/>
  <c r="GM20" i="4" s="1"/>
  <c r="HZ20" i="1"/>
  <c r="GO20" i="4" s="1"/>
  <c r="IA20" i="1"/>
  <c r="GP20" i="4" s="1"/>
  <c r="IB20" i="1"/>
  <c r="GQ20" i="4" s="1"/>
  <c r="IC20" i="1"/>
  <c r="GR20" i="4" s="1"/>
  <c r="ID20" i="1"/>
  <c r="GS20" i="4" s="1"/>
  <c r="IE20" i="1"/>
  <c r="GT20" i="4" s="1"/>
  <c r="IF20" i="1"/>
  <c r="GU20" i="4" s="1"/>
  <c r="IG20" i="1"/>
  <c r="GV20" i="4" s="1"/>
  <c r="IH20" i="1"/>
  <c r="GW20" i="4" s="1"/>
  <c r="IJ20" i="1"/>
  <c r="GY20" i="4" s="1"/>
  <c r="IL20" i="1"/>
  <c r="HA20" i="4" s="1"/>
  <c r="IM20" i="1"/>
  <c r="HB20" i="4" s="1"/>
  <c r="IN20" i="1"/>
  <c r="HC20" i="4" s="1"/>
  <c r="IO20" i="1"/>
  <c r="HD20" i="4" s="1"/>
  <c r="HQ21" i="1"/>
  <c r="GF21" i="4" s="1"/>
  <c r="HS21" i="1"/>
  <c r="GH21" i="4" s="1"/>
  <c r="HT21" i="1"/>
  <c r="GI21" i="4" s="1"/>
  <c r="HU21" i="1"/>
  <c r="GJ21" i="4" s="1"/>
  <c r="HW21" i="1"/>
  <c r="GL21" i="4" s="1"/>
  <c r="HX21" i="1"/>
  <c r="GM21" i="4" s="1"/>
  <c r="HZ21" i="1"/>
  <c r="GO21" i="4" s="1"/>
  <c r="IA21" i="1"/>
  <c r="GP21" i="4" s="1"/>
  <c r="IB21" i="1"/>
  <c r="GQ21" i="4" s="1"/>
  <c r="IC21" i="1"/>
  <c r="GR21" i="4" s="1"/>
  <c r="ID21" i="1"/>
  <c r="GS21" i="4" s="1"/>
  <c r="IE21" i="1"/>
  <c r="GT21" i="4" s="1"/>
  <c r="IF21" i="1"/>
  <c r="GU21" i="4" s="1"/>
  <c r="IG21" i="1"/>
  <c r="GV21" i="4" s="1"/>
  <c r="IH21" i="1"/>
  <c r="GW21" i="4" s="1"/>
  <c r="IJ21" i="1"/>
  <c r="GY21" i="4" s="1"/>
  <c r="IL21" i="1"/>
  <c r="HA21" i="4" s="1"/>
  <c r="IM21" i="1"/>
  <c r="HB21" i="4" s="1"/>
  <c r="IN21" i="1"/>
  <c r="HC21" i="4" s="1"/>
  <c r="IO21" i="1"/>
  <c r="HD21" i="4" s="1"/>
  <c r="HQ22" i="1"/>
  <c r="GF22" i="4" s="1"/>
  <c r="HS22" i="1"/>
  <c r="GH22" i="4" s="1"/>
  <c r="HT22" i="1"/>
  <c r="GI22" i="4" s="1"/>
  <c r="HU22" i="1"/>
  <c r="GJ22" i="4" s="1"/>
  <c r="HW22" i="1"/>
  <c r="GL22" i="4" s="1"/>
  <c r="HX22" i="1"/>
  <c r="GM22" i="4" s="1"/>
  <c r="HZ22" i="1"/>
  <c r="GO22" i="4" s="1"/>
  <c r="IA22" i="1"/>
  <c r="GP22" i="4" s="1"/>
  <c r="IB22" i="1"/>
  <c r="GQ22" i="4" s="1"/>
  <c r="IC22" i="1"/>
  <c r="GR22" i="4" s="1"/>
  <c r="ID22" i="1"/>
  <c r="GS22" i="4" s="1"/>
  <c r="IE22" i="1"/>
  <c r="GT22" i="4" s="1"/>
  <c r="IF22" i="1"/>
  <c r="GU22" i="4" s="1"/>
  <c r="IG22" i="1"/>
  <c r="GV22" i="4" s="1"/>
  <c r="IH22" i="1"/>
  <c r="GW22" i="4" s="1"/>
  <c r="IJ22" i="1"/>
  <c r="GY22" i="4" s="1"/>
  <c r="IL22" i="1"/>
  <c r="HA22" i="4" s="1"/>
  <c r="IM22" i="1"/>
  <c r="HB22" i="4" s="1"/>
  <c r="IN22" i="1"/>
  <c r="HC22" i="4" s="1"/>
  <c r="IO22" i="1"/>
  <c r="HD22" i="4" s="1"/>
  <c r="HQ23" i="1"/>
  <c r="GF23" i="4" s="1"/>
  <c r="HS23" i="1"/>
  <c r="GH23" i="4" s="1"/>
  <c r="HT23" i="1"/>
  <c r="GI23" i="4" s="1"/>
  <c r="HU23" i="1"/>
  <c r="GJ23" i="4" s="1"/>
  <c r="HW23" i="1"/>
  <c r="GL23" i="4" s="1"/>
  <c r="HX23" i="1"/>
  <c r="GM23" i="4" s="1"/>
  <c r="HZ23" i="1"/>
  <c r="GO23" i="4" s="1"/>
  <c r="IA23" i="1"/>
  <c r="GP23" i="4" s="1"/>
  <c r="IB23" i="1"/>
  <c r="GQ23" i="4" s="1"/>
  <c r="IC23" i="1"/>
  <c r="GR23" i="4" s="1"/>
  <c r="ID23" i="1"/>
  <c r="GS23" i="4" s="1"/>
  <c r="IE23" i="1"/>
  <c r="GT23" i="4" s="1"/>
  <c r="IF23" i="1"/>
  <c r="GU23" i="4" s="1"/>
  <c r="IG23" i="1"/>
  <c r="GV23" i="4" s="1"/>
  <c r="IH23" i="1"/>
  <c r="GW23" i="4" s="1"/>
  <c r="IJ23" i="1"/>
  <c r="GY23" i="4" s="1"/>
  <c r="IL23" i="1"/>
  <c r="HA23" i="4" s="1"/>
  <c r="IM23" i="1"/>
  <c r="HB23" i="4" s="1"/>
  <c r="IN23" i="1"/>
  <c r="HC23" i="4" s="1"/>
  <c r="IO23" i="1"/>
  <c r="HD23" i="4" s="1"/>
  <c r="HQ26" i="1"/>
  <c r="GF26" i="4" s="1"/>
  <c r="HS26" i="1"/>
  <c r="GH26" i="4" s="1"/>
  <c r="HT26" i="1"/>
  <c r="GI26" i="4" s="1"/>
  <c r="HU26" i="1"/>
  <c r="GJ26" i="4" s="1"/>
  <c r="HW26" i="1"/>
  <c r="GL26" i="4" s="1"/>
  <c r="HX26" i="1"/>
  <c r="GM26" i="4" s="1"/>
  <c r="HZ26" i="1"/>
  <c r="GO26" i="4" s="1"/>
  <c r="IA26" i="1"/>
  <c r="GP26" i="4" s="1"/>
  <c r="IB26" i="1"/>
  <c r="GQ26" i="4" s="1"/>
  <c r="IC26" i="1"/>
  <c r="GR26" i="4" s="1"/>
  <c r="ID26" i="1"/>
  <c r="GS26" i="4" s="1"/>
  <c r="IE26" i="1"/>
  <c r="GT26" i="4" s="1"/>
  <c r="IF26" i="1"/>
  <c r="GU26" i="4" s="1"/>
  <c r="IG26" i="1"/>
  <c r="GV26" i="4" s="1"/>
  <c r="IH26" i="1"/>
  <c r="GW26" i="4" s="1"/>
  <c r="IJ26" i="1"/>
  <c r="GY26" i="4" s="1"/>
  <c r="IL26" i="1"/>
  <c r="HA26" i="4" s="1"/>
  <c r="IM26" i="1"/>
  <c r="HB26" i="4" s="1"/>
  <c r="IN26" i="1"/>
  <c r="HC26" i="4" s="1"/>
  <c r="IO26" i="1"/>
  <c r="HD26" i="4" s="1"/>
  <c r="HQ27" i="1"/>
  <c r="GF27" i="4" s="1"/>
  <c r="HS27" i="1"/>
  <c r="GH27" i="4" s="1"/>
  <c r="HT27" i="1"/>
  <c r="GI27" i="4" s="1"/>
  <c r="HU27" i="1"/>
  <c r="GJ27" i="4" s="1"/>
  <c r="HW27" i="1"/>
  <c r="GL27" i="4" s="1"/>
  <c r="HX27" i="1"/>
  <c r="GM27" i="4" s="1"/>
  <c r="HZ27" i="1"/>
  <c r="GO27" i="4" s="1"/>
  <c r="IA27" i="1"/>
  <c r="GP27" i="4" s="1"/>
  <c r="IB27" i="1"/>
  <c r="GQ27" i="4" s="1"/>
  <c r="IC27" i="1"/>
  <c r="GR27" i="4" s="1"/>
  <c r="ID27" i="1"/>
  <c r="GS27" i="4" s="1"/>
  <c r="IE27" i="1"/>
  <c r="GT27" i="4" s="1"/>
  <c r="IF27" i="1"/>
  <c r="GU27" i="4" s="1"/>
  <c r="IG27" i="1"/>
  <c r="GV27" i="4" s="1"/>
  <c r="IH27" i="1"/>
  <c r="GW27" i="4" s="1"/>
  <c r="IJ27" i="1"/>
  <c r="GY27" i="4" s="1"/>
  <c r="IL27" i="1"/>
  <c r="HA27" i="4" s="1"/>
  <c r="IM27" i="1"/>
  <c r="HB27" i="4" s="1"/>
  <c r="IN27" i="1"/>
  <c r="HC27" i="4" s="1"/>
  <c r="IO27" i="1"/>
  <c r="HD27" i="4" s="1"/>
  <c r="HQ28" i="1"/>
  <c r="GF28" i="4" s="1"/>
  <c r="HS28" i="1"/>
  <c r="GH28" i="4" s="1"/>
  <c r="HT28" i="1"/>
  <c r="GI28" i="4" s="1"/>
  <c r="HU28" i="1"/>
  <c r="GJ28" i="4" s="1"/>
  <c r="HW28" i="1"/>
  <c r="GL28" i="4" s="1"/>
  <c r="HX28" i="1"/>
  <c r="GM28" i="4" s="1"/>
  <c r="HZ28" i="1"/>
  <c r="GO28" i="4" s="1"/>
  <c r="IA28" i="1"/>
  <c r="GP28" i="4" s="1"/>
  <c r="IB28" i="1"/>
  <c r="GQ28" i="4" s="1"/>
  <c r="IC28" i="1"/>
  <c r="GR28" i="4" s="1"/>
  <c r="ID28" i="1"/>
  <c r="GS28" i="4" s="1"/>
  <c r="IE28" i="1"/>
  <c r="GT28" i="4" s="1"/>
  <c r="IF28" i="1"/>
  <c r="GU28" i="4" s="1"/>
  <c r="IG28" i="1"/>
  <c r="GV28" i="4" s="1"/>
  <c r="IH28" i="1"/>
  <c r="GW28" i="4" s="1"/>
  <c r="IJ28" i="1"/>
  <c r="GY28" i="4" s="1"/>
  <c r="IL28" i="1"/>
  <c r="HA28" i="4" s="1"/>
  <c r="IM28" i="1"/>
  <c r="HB28" i="4" s="1"/>
  <c r="IN28" i="1"/>
  <c r="HC28" i="4" s="1"/>
  <c r="IO28" i="1"/>
  <c r="HD28" i="4" s="1"/>
  <c r="HQ29" i="1"/>
  <c r="GF29" i="4" s="1"/>
  <c r="HS29" i="1"/>
  <c r="GH29" i="4" s="1"/>
  <c r="HT29" i="1"/>
  <c r="GI29" i="4" s="1"/>
  <c r="HU29" i="1"/>
  <c r="GJ29" i="4" s="1"/>
  <c r="HW29" i="1"/>
  <c r="GL29" i="4" s="1"/>
  <c r="HX29" i="1"/>
  <c r="GM29" i="4" s="1"/>
  <c r="HZ29" i="1"/>
  <c r="GO29" i="4" s="1"/>
  <c r="IA29" i="1"/>
  <c r="GP29" i="4" s="1"/>
  <c r="IB29" i="1"/>
  <c r="GQ29" i="4" s="1"/>
  <c r="IC29" i="1"/>
  <c r="GR29" i="4" s="1"/>
  <c r="ID29" i="1"/>
  <c r="GS29" i="4" s="1"/>
  <c r="IE29" i="1"/>
  <c r="GT29" i="4" s="1"/>
  <c r="IF29" i="1"/>
  <c r="GU29" i="4" s="1"/>
  <c r="IG29" i="1"/>
  <c r="GV29" i="4" s="1"/>
  <c r="IH29" i="1"/>
  <c r="GW29" i="4" s="1"/>
  <c r="IJ29" i="1"/>
  <c r="GY29" i="4" s="1"/>
  <c r="IL29" i="1"/>
  <c r="HA29" i="4" s="1"/>
  <c r="IM29" i="1"/>
  <c r="HB29" i="4" s="1"/>
  <c r="IN29" i="1"/>
  <c r="HC29" i="4" s="1"/>
  <c r="IO29" i="1"/>
  <c r="HD29" i="4" s="1"/>
  <c r="HQ55" i="1"/>
  <c r="GF55" i="4" s="1"/>
  <c r="HS55" i="1"/>
  <c r="GH55" i="4" s="1"/>
  <c r="HT55" i="1"/>
  <c r="GI55" i="4" s="1"/>
  <c r="HU55" i="1"/>
  <c r="GJ55" i="4" s="1"/>
  <c r="HW55" i="1"/>
  <c r="GL55" i="4" s="1"/>
  <c r="HX55" i="1"/>
  <c r="GM55" i="4" s="1"/>
  <c r="HZ55" i="1"/>
  <c r="GO55" i="4" s="1"/>
  <c r="IA55" i="1"/>
  <c r="GP55" i="4" s="1"/>
  <c r="IB55" i="1"/>
  <c r="GQ55" i="4" s="1"/>
  <c r="IC55" i="1"/>
  <c r="GR55" i="4" s="1"/>
  <c r="ID55" i="1"/>
  <c r="GS55" i="4" s="1"/>
  <c r="IE55" i="1"/>
  <c r="GT55" i="4" s="1"/>
  <c r="IF55" i="1"/>
  <c r="GU55" i="4" s="1"/>
  <c r="IG55" i="1"/>
  <c r="GV55" i="4" s="1"/>
  <c r="IH55" i="1"/>
  <c r="GW55" i="4" s="1"/>
  <c r="IJ55" i="1"/>
  <c r="GY55" i="4" s="1"/>
  <c r="IL55" i="1"/>
  <c r="HA55" i="4" s="1"/>
  <c r="IM55" i="1"/>
  <c r="HB55" i="4" s="1"/>
  <c r="IN55" i="1"/>
  <c r="HC55" i="4" s="1"/>
  <c r="IO55" i="1"/>
  <c r="HD55" i="4" s="1"/>
  <c r="HQ30" i="1"/>
  <c r="GF30" i="4" s="1"/>
  <c r="HS30" i="1"/>
  <c r="GH30" i="4" s="1"/>
  <c r="HT30" i="1"/>
  <c r="GI30" i="4" s="1"/>
  <c r="HU30" i="1"/>
  <c r="GJ30" i="4" s="1"/>
  <c r="HW30" i="1"/>
  <c r="GL30" i="4" s="1"/>
  <c r="HX30" i="1"/>
  <c r="GM30" i="4" s="1"/>
  <c r="HZ30" i="1"/>
  <c r="GO30" i="4" s="1"/>
  <c r="IA30" i="1"/>
  <c r="GP30" i="4" s="1"/>
  <c r="IB30" i="1"/>
  <c r="GQ30" i="4" s="1"/>
  <c r="IC30" i="1"/>
  <c r="GR30" i="4" s="1"/>
  <c r="ID30" i="1"/>
  <c r="GS30" i="4" s="1"/>
  <c r="IE30" i="1"/>
  <c r="GT30" i="4" s="1"/>
  <c r="IF30" i="1"/>
  <c r="GU30" i="4" s="1"/>
  <c r="IG30" i="1"/>
  <c r="GV30" i="4" s="1"/>
  <c r="IH30" i="1"/>
  <c r="GW30" i="4" s="1"/>
  <c r="IJ30" i="1"/>
  <c r="GY30" i="4" s="1"/>
  <c r="IL30" i="1"/>
  <c r="HA30" i="4" s="1"/>
  <c r="IM30" i="1"/>
  <c r="HB30" i="4" s="1"/>
  <c r="IN30" i="1"/>
  <c r="HC30" i="4" s="1"/>
  <c r="IO30" i="1"/>
  <c r="HD30" i="4" s="1"/>
  <c r="HQ31" i="1"/>
  <c r="GF31" i="4" s="1"/>
  <c r="HS31" i="1"/>
  <c r="GH31" i="4" s="1"/>
  <c r="HT31" i="1"/>
  <c r="GI31" i="4" s="1"/>
  <c r="HU31" i="1"/>
  <c r="GJ31" i="4" s="1"/>
  <c r="HW31" i="1"/>
  <c r="GL31" i="4" s="1"/>
  <c r="HX31" i="1"/>
  <c r="GM31" i="4" s="1"/>
  <c r="HZ31" i="1"/>
  <c r="GO31" i="4" s="1"/>
  <c r="IA31" i="1"/>
  <c r="GP31" i="4" s="1"/>
  <c r="IB31" i="1"/>
  <c r="GQ31" i="4" s="1"/>
  <c r="IC31" i="1"/>
  <c r="GR31" i="4" s="1"/>
  <c r="ID31" i="1"/>
  <c r="GS31" i="4" s="1"/>
  <c r="IE31" i="1"/>
  <c r="GT31" i="4" s="1"/>
  <c r="IF31" i="1"/>
  <c r="GU31" i="4" s="1"/>
  <c r="IG31" i="1"/>
  <c r="GV31" i="4" s="1"/>
  <c r="IH31" i="1"/>
  <c r="GW31" i="4" s="1"/>
  <c r="IJ31" i="1"/>
  <c r="GY31" i="4" s="1"/>
  <c r="IL31" i="1"/>
  <c r="HA31" i="4" s="1"/>
  <c r="IM31" i="1"/>
  <c r="HB31" i="4" s="1"/>
  <c r="IN31" i="1"/>
  <c r="HC31" i="4" s="1"/>
  <c r="IO31" i="1"/>
  <c r="HD31" i="4" s="1"/>
  <c r="HQ41" i="1"/>
  <c r="GF41" i="4" s="1"/>
  <c r="HS41" i="1"/>
  <c r="GH41" i="4" s="1"/>
  <c r="HT41" i="1"/>
  <c r="GI41" i="4" s="1"/>
  <c r="HU41" i="1"/>
  <c r="GJ41" i="4" s="1"/>
  <c r="HW41" i="1"/>
  <c r="GL41" i="4" s="1"/>
  <c r="HX41" i="1"/>
  <c r="GM41" i="4" s="1"/>
  <c r="HZ41" i="1"/>
  <c r="GO41" i="4" s="1"/>
  <c r="IA41" i="1"/>
  <c r="GP41" i="4" s="1"/>
  <c r="IB41" i="1"/>
  <c r="GQ41" i="4" s="1"/>
  <c r="IC41" i="1"/>
  <c r="GR41" i="4" s="1"/>
  <c r="ID41" i="1"/>
  <c r="GS41" i="4" s="1"/>
  <c r="IE41" i="1"/>
  <c r="GT41" i="4" s="1"/>
  <c r="IF41" i="1"/>
  <c r="GU41" i="4" s="1"/>
  <c r="IG41" i="1"/>
  <c r="GV41" i="4" s="1"/>
  <c r="IH41" i="1"/>
  <c r="GW41" i="4" s="1"/>
  <c r="IJ41" i="1"/>
  <c r="GY41" i="4" s="1"/>
  <c r="IL41" i="1"/>
  <c r="HA41" i="4" s="1"/>
  <c r="IM41" i="1"/>
  <c r="HB41" i="4" s="1"/>
  <c r="IN41" i="1"/>
  <c r="HC41" i="4" s="1"/>
  <c r="IO41" i="1"/>
  <c r="HD41" i="4" s="1"/>
  <c r="HQ42" i="1"/>
  <c r="GF42" i="4" s="1"/>
  <c r="HS42" i="1"/>
  <c r="GH42" i="4" s="1"/>
  <c r="HT42" i="1"/>
  <c r="GI42" i="4" s="1"/>
  <c r="HU42" i="1"/>
  <c r="GJ42" i="4" s="1"/>
  <c r="HW42" i="1"/>
  <c r="GL42" i="4" s="1"/>
  <c r="HX42" i="1"/>
  <c r="GM42" i="4" s="1"/>
  <c r="HZ42" i="1"/>
  <c r="GO42" i="4" s="1"/>
  <c r="IA42" i="1"/>
  <c r="GP42" i="4" s="1"/>
  <c r="IB42" i="1"/>
  <c r="GQ42" i="4" s="1"/>
  <c r="IC42" i="1"/>
  <c r="GR42" i="4" s="1"/>
  <c r="ID42" i="1"/>
  <c r="GS42" i="4" s="1"/>
  <c r="IE42" i="1"/>
  <c r="GT42" i="4" s="1"/>
  <c r="IF42" i="1"/>
  <c r="GU42" i="4" s="1"/>
  <c r="IG42" i="1"/>
  <c r="GV42" i="4" s="1"/>
  <c r="IH42" i="1"/>
  <c r="GW42" i="4" s="1"/>
  <c r="IJ42" i="1"/>
  <c r="GY42" i="4" s="1"/>
  <c r="IL42" i="1"/>
  <c r="HA42" i="4" s="1"/>
  <c r="IM42" i="1"/>
  <c r="HB42" i="4" s="1"/>
  <c r="IN42" i="1"/>
  <c r="HC42" i="4" s="1"/>
  <c r="IO42" i="1"/>
  <c r="HD42" i="4" s="1"/>
  <c r="HQ43" i="1"/>
  <c r="GF43" i="4" s="1"/>
  <c r="HS43" i="1"/>
  <c r="GH43" i="4" s="1"/>
  <c r="HT43" i="1"/>
  <c r="GI43" i="4" s="1"/>
  <c r="HU43" i="1"/>
  <c r="GJ43" i="4" s="1"/>
  <c r="HW43" i="1"/>
  <c r="GL43" i="4" s="1"/>
  <c r="HX43" i="1"/>
  <c r="GM43" i="4" s="1"/>
  <c r="HZ43" i="1"/>
  <c r="GO43" i="4" s="1"/>
  <c r="IA43" i="1"/>
  <c r="GP43" i="4" s="1"/>
  <c r="IB43" i="1"/>
  <c r="GQ43" i="4" s="1"/>
  <c r="IC43" i="1"/>
  <c r="GR43" i="4" s="1"/>
  <c r="ID43" i="1"/>
  <c r="GS43" i="4" s="1"/>
  <c r="IE43" i="1"/>
  <c r="GT43" i="4" s="1"/>
  <c r="IF43" i="1"/>
  <c r="GU43" i="4" s="1"/>
  <c r="IG43" i="1"/>
  <c r="GV43" i="4" s="1"/>
  <c r="IH43" i="1"/>
  <c r="GW43" i="4" s="1"/>
  <c r="IJ43" i="1"/>
  <c r="GY43" i="4" s="1"/>
  <c r="IL43" i="1"/>
  <c r="HA43" i="4" s="1"/>
  <c r="IM43" i="1"/>
  <c r="HB43" i="4" s="1"/>
  <c r="IN43" i="1"/>
  <c r="HC43" i="4" s="1"/>
  <c r="IO43" i="1"/>
  <c r="HD43" i="4" s="1"/>
  <c r="HQ44" i="1"/>
  <c r="GF44" i="4" s="1"/>
  <c r="HS44" i="1"/>
  <c r="GH44" i="4" s="1"/>
  <c r="HT44" i="1"/>
  <c r="GI44" i="4" s="1"/>
  <c r="HU44" i="1"/>
  <c r="GJ44" i="4" s="1"/>
  <c r="HW44" i="1"/>
  <c r="GL44" i="4" s="1"/>
  <c r="HX44" i="1"/>
  <c r="GM44" i="4" s="1"/>
  <c r="HZ44" i="1"/>
  <c r="GO44" i="4" s="1"/>
  <c r="IA44" i="1"/>
  <c r="GP44" i="4" s="1"/>
  <c r="IB44" i="1"/>
  <c r="GQ44" i="4" s="1"/>
  <c r="IC44" i="1"/>
  <c r="GR44" i="4" s="1"/>
  <c r="ID44" i="1"/>
  <c r="GS44" i="4" s="1"/>
  <c r="IE44" i="1"/>
  <c r="GT44" i="4" s="1"/>
  <c r="IF44" i="1"/>
  <c r="GU44" i="4" s="1"/>
  <c r="IG44" i="1"/>
  <c r="GV44" i="4" s="1"/>
  <c r="IH44" i="1"/>
  <c r="GW44" i="4" s="1"/>
  <c r="IJ44" i="1"/>
  <c r="GY44" i="4" s="1"/>
  <c r="IL44" i="1"/>
  <c r="HA44" i="4" s="1"/>
  <c r="IM44" i="1"/>
  <c r="HB44" i="4" s="1"/>
  <c r="IN44" i="1"/>
  <c r="HC44" i="4" s="1"/>
  <c r="IO44" i="1"/>
  <c r="HD44" i="4" s="1"/>
  <c r="HQ56" i="1"/>
  <c r="GF56" i="4" s="1"/>
  <c r="HS56" i="1"/>
  <c r="GH56" i="4" s="1"/>
  <c r="HT56" i="1"/>
  <c r="GI56" i="4" s="1"/>
  <c r="HU56" i="1"/>
  <c r="GJ56" i="4" s="1"/>
  <c r="HW56" i="1"/>
  <c r="GL56" i="4" s="1"/>
  <c r="HX56" i="1"/>
  <c r="GM56" i="4" s="1"/>
  <c r="HZ56" i="1"/>
  <c r="GO56" i="4" s="1"/>
  <c r="IA56" i="1"/>
  <c r="GP56" i="4" s="1"/>
  <c r="IB56" i="1"/>
  <c r="GQ56" i="4" s="1"/>
  <c r="IC56" i="1"/>
  <c r="GR56" i="4" s="1"/>
  <c r="ID56" i="1"/>
  <c r="GS56" i="4" s="1"/>
  <c r="IE56" i="1"/>
  <c r="GT56" i="4" s="1"/>
  <c r="IF56" i="1"/>
  <c r="GU56" i="4" s="1"/>
  <c r="IG56" i="1"/>
  <c r="GV56" i="4" s="1"/>
  <c r="IH56" i="1"/>
  <c r="GW56" i="4" s="1"/>
  <c r="IJ56" i="1"/>
  <c r="GY56" i="4" s="1"/>
  <c r="IL56" i="1"/>
  <c r="HA56" i="4" s="1"/>
  <c r="IM56" i="1"/>
  <c r="HB56" i="4" s="1"/>
  <c r="IN56" i="1"/>
  <c r="HC56" i="4" s="1"/>
  <c r="IO56" i="1"/>
  <c r="HD56" i="4" s="1"/>
  <c r="HQ57" i="1"/>
  <c r="GF57" i="4" s="1"/>
  <c r="HS57" i="1"/>
  <c r="GH57" i="4" s="1"/>
  <c r="HT57" i="1"/>
  <c r="GI57" i="4" s="1"/>
  <c r="HU57" i="1"/>
  <c r="GJ57" i="4" s="1"/>
  <c r="HW57" i="1"/>
  <c r="GL57" i="4" s="1"/>
  <c r="HX57" i="1"/>
  <c r="GM57" i="4" s="1"/>
  <c r="HZ57" i="1"/>
  <c r="GO57" i="4" s="1"/>
  <c r="IA57" i="1"/>
  <c r="GP57" i="4" s="1"/>
  <c r="IB57" i="1"/>
  <c r="GQ57" i="4" s="1"/>
  <c r="IC57" i="1"/>
  <c r="GR57" i="4" s="1"/>
  <c r="ID57" i="1"/>
  <c r="GS57" i="4" s="1"/>
  <c r="IE57" i="1"/>
  <c r="GT57" i="4" s="1"/>
  <c r="IF57" i="1"/>
  <c r="GU57" i="4" s="1"/>
  <c r="IG57" i="1"/>
  <c r="GV57" i="4" s="1"/>
  <c r="IH57" i="1"/>
  <c r="GW57" i="4" s="1"/>
  <c r="IJ57" i="1"/>
  <c r="GY57" i="4" s="1"/>
  <c r="IL57" i="1"/>
  <c r="HA57" i="4" s="1"/>
  <c r="IM57" i="1"/>
  <c r="HB57" i="4" s="1"/>
  <c r="IN57" i="1"/>
  <c r="HC57" i="4" s="1"/>
  <c r="IO57" i="1"/>
  <c r="HD57" i="4" s="1"/>
  <c r="HQ45" i="1"/>
  <c r="GF45" i="4" s="1"/>
  <c r="HS45" i="1"/>
  <c r="GH45" i="4" s="1"/>
  <c r="HT45" i="1"/>
  <c r="GI45" i="4" s="1"/>
  <c r="HU45" i="1"/>
  <c r="GJ45" i="4" s="1"/>
  <c r="HW45" i="1"/>
  <c r="GL45" i="4" s="1"/>
  <c r="HX45" i="1"/>
  <c r="GM45" i="4" s="1"/>
  <c r="HZ45" i="1"/>
  <c r="GO45" i="4" s="1"/>
  <c r="IA45" i="1"/>
  <c r="GP45" i="4" s="1"/>
  <c r="IB45" i="1"/>
  <c r="GQ45" i="4" s="1"/>
  <c r="IC45" i="1"/>
  <c r="GR45" i="4" s="1"/>
  <c r="ID45" i="1"/>
  <c r="GS45" i="4" s="1"/>
  <c r="IE45" i="1"/>
  <c r="GT45" i="4" s="1"/>
  <c r="IF45" i="1"/>
  <c r="GU45" i="4" s="1"/>
  <c r="IG45" i="1"/>
  <c r="GV45" i="4" s="1"/>
  <c r="IH45" i="1"/>
  <c r="GW45" i="4" s="1"/>
  <c r="IJ45" i="1"/>
  <c r="GY45" i="4" s="1"/>
  <c r="IL45" i="1"/>
  <c r="HA45" i="4" s="1"/>
  <c r="IM45" i="1"/>
  <c r="HB45" i="4" s="1"/>
  <c r="IN45" i="1"/>
  <c r="HC45" i="4" s="1"/>
  <c r="IO45" i="1"/>
  <c r="HD45" i="4" s="1"/>
  <c r="HQ46" i="1"/>
  <c r="GF46" i="4" s="1"/>
  <c r="HS46" i="1"/>
  <c r="GH46" i="4" s="1"/>
  <c r="HT46" i="1"/>
  <c r="GI46" i="4" s="1"/>
  <c r="HU46" i="1"/>
  <c r="GJ46" i="4" s="1"/>
  <c r="HW46" i="1"/>
  <c r="GL46" i="4" s="1"/>
  <c r="HX46" i="1"/>
  <c r="GM46" i="4" s="1"/>
  <c r="HZ46" i="1"/>
  <c r="GO46" i="4" s="1"/>
  <c r="IA46" i="1"/>
  <c r="GP46" i="4" s="1"/>
  <c r="IB46" i="1"/>
  <c r="GQ46" i="4" s="1"/>
  <c r="IC46" i="1"/>
  <c r="GR46" i="4" s="1"/>
  <c r="ID46" i="1"/>
  <c r="GS46" i="4" s="1"/>
  <c r="IE46" i="1"/>
  <c r="GT46" i="4" s="1"/>
  <c r="IF46" i="1"/>
  <c r="GU46" i="4" s="1"/>
  <c r="IG46" i="1"/>
  <c r="GV46" i="4" s="1"/>
  <c r="IH46" i="1"/>
  <c r="GW46" i="4" s="1"/>
  <c r="IJ46" i="1"/>
  <c r="GY46" i="4" s="1"/>
  <c r="IL46" i="1"/>
  <c r="HA46" i="4" s="1"/>
  <c r="IM46" i="1"/>
  <c r="HB46" i="4" s="1"/>
  <c r="IN46" i="1"/>
  <c r="HC46" i="4" s="1"/>
  <c r="IO46" i="1"/>
  <c r="HD46" i="4" s="1"/>
  <c r="HQ47" i="1"/>
  <c r="GF47" i="4" s="1"/>
  <c r="HS47" i="1"/>
  <c r="GH47" i="4" s="1"/>
  <c r="HT47" i="1"/>
  <c r="GI47" i="4" s="1"/>
  <c r="HU47" i="1"/>
  <c r="GJ47" i="4" s="1"/>
  <c r="HW47" i="1"/>
  <c r="GL47" i="4" s="1"/>
  <c r="HX47" i="1"/>
  <c r="GM47" i="4" s="1"/>
  <c r="HZ47" i="1"/>
  <c r="GO47" i="4" s="1"/>
  <c r="IA47" i="1"/>
  <c r="GP47" i="4" s="1"/>
  <c r="IB47" i="1"/>
  <c r="GQ47" i="4" s="1"/>
  <c r="IC47" i="1"/>
  <c r="GR47" i="4" s="1"/>
  <c r="ID47" i="1"/>
  <c r="GS47" i="4" s="1"/>
  <c r="IE47" i="1"/>
  <c r="GT47" i="4" s="1"/>
  <c r="IF47" i="1"/>
  <c r="GU47" i="4" s="1"/>
  <c r="IG47" i="1"/>
  <c r="GV47" i="4" s="1"/>
  <c r="IH47" i="1"/>
  <c r="GW47" i="4" s="1"/>
  <c r="IJ47" i="1"/>
  <c r="GY47" i="4" s="1"/>
  <c r="IL47" i="1"/>
  <c r="HA47" i="4" s="1"/>
  <c r="IM47" i="1"/>
  <c r="HB47" i="4" s="1"/>
  <c r="IN47" i="1"/>
  <c r="HC47" i="4" s="1"/>
  <c r="IO47" i="1"/>
  <c r="HD47" i="4" s="1"/>
  <c r="HQ32" i="1"/>
  <c r="GF32" i="4" s="1"/>
  <c r="HS32" i="1"/>
  <c r="GH32" i="4" s="1"/>
  <c r="HT32" i="1"/>
  <c r="GI32" i="4" s="1"/>
  <c r="HU32" i="1"/>
  <c r="GJ32" i="4" s="1"/>
  <c r="HW32" i="1"/>
  <c r="GL32" i="4" s="1"/>
  <c r="HX32" i="1"/>
  <c r="GM32" i="4" s="1"/>
  <c r="HZ32" i="1"/>
  <c r="GO32" i="4" s="1"/>
  <c r="IA32" i="1"/>
  <c r="GP32" i="4" s="1"/>
  <c r="IB32" i="1"/>
  <c r="GQ32" i="4" s="1"/>
  <c r="IC32" i="1"/>
  <c r="GR32" i="4" s="1"/>
  <c r="ID32" i="1"/>
  <c r="GS32" i="4" s="1"/>
  <c r="IE32" i="1"/>
  <c r="GT32" i="4" s="1"/>
  <c r="IF32" i="1"/>
  <c r="GU32" i="4" s="1"/>
  <c r="IG32" i="1"/>
  <c r="GV32" i="4" s="1"/>
  <c r="IH32" i="1"/>
  <c r="GW32" i="4" s="1"/>
  <c r="IJ32" i="1"/>
  <c r="GY32" i="4" s="1"/>
  <c r="IL32" i="1"/>
  <c r="HA32" i="4" s="1"/>
  <c r="IM32" i="1"/>
  <c r="HB32" i="4" s="1"/>
  <c r="IN32" i="1"/>
  <c r="HC32" i="4" s="1"/>
  <c r="IO32" i="1"/>
  <c r="HD32" i="4" s="1"/>
  <c r="HQ48" i="1"/>
  <c r="GF48" i="4" s="1"/>
  <c r="HS48" i="1"/>
  <c r="GH48" i="4" s="1"/>
  <c r="HT48" i="1"/>
  <c r="GI48" i="4" s="1"/>
  <c r="HU48" i="1"/>
  <c r="GJ48" i="4" s="1"/>
  <c r="HW48" i="1"/>
  <c r="GL48" i="4" s="1"/>
  <c r="HX48" i="1"/>
  <c r="GM48" i="4" s="1"/>
  <c r="HZ48" i="1"/>
  <c r="GO48" i="4" s="1"/>
  <c r="IA48" i="1"/>
  <c r="GP48" i="4" s="1"/>
  <c r="IB48" i="1"/>
  <c r="GQ48" i="4" s="1"/>
  <c r="IC48" i="1"/>
  <c r="GR48" i="4" s="1"/>
  <c r="ID48" i="1"/>
  <c r="GS48" i="4" s="1"/>
  <c r="IE48" i="1"/>
  <c r="GT48" i="4" s="1"/>
  <c r="IF48" i="1"/>
  <c r="GU48" i="4" s="1"/>
  <c r="IG48" i="1"/>
  <c r="GV48" i="4" s="1"/>
  <c r="IH48" i="1"/>
  <c r="GW48" i="4" s="1"/>
  <c r="IJ48" i="1"/>
  <c r="GY48" i="4" s="1"/>
  <c r="IL48" i="1"/>
  <c r="HA48" i="4" s="1"/>
  <c r="IM48" i="1"/>
  <c r="HB48" i="4" s="1"/>
  <c r="IN48" i="1"/>
  <c r="HC48" i="4" s="1"/>
  <c r="IO48" i="1"/>
  <c r="HD48" i="4" s="1"/>
  <c r="HQ33" i="1"/>
  <c r="GF33" i="4" s="1"/>
  <c r="HS33" i="1"/>
  <c r="GH33" i="4" s="1"/>
  <c r="HT33" i="1"/>
  <c r="GI33" i="4" s="1"/>
  <c r="HU33" i="1"/>
  <c r="GJ33" i="4" s="1"/>
  <c r="HW33" i="1"/>
  <c r="GL33" i="4" s="1"/>
  <c r="HX33" i="1"/>
  <c r="GM33" i="4" s="1"/>
  <c r="HZ33" i="1"/>
  <c r="GO33" i="4" s="1"/>
  <c r="IA33" i="1"/>
  <c r="GP33" i="4" s="1"/>
  <c r="IB33" i="1"/>
  <c r="GQ33" i="4" s="1"/>
  <c r="IC33" i="1"/>
  <c r="GR33" i="4" s="1"/>
  <c r="ID33" i="1"/>
  <c r="GS33" i="4" s="1"/>
  <c r="IE33" i="1"/>
  <c r="GT33" i="4" s="1"/>
  <c r="IF33" i="1"/>
  <c r="GU33" i="4" s="1"/>
  <c r="IG33" i="1"/>
  <c r="GV33" i="4" s="1"/>
  <c r="IH33" i="1"/>
  <c r="GW33" i="4" s="1"/>
  <c r="IJ33" i="1"/>
  <c r="GY33" i="4" s="1"/>
  <c r="IL33" i="1"/>
  <c r="HA33" i="4" s="1"/>
  <c r="IM33" i="1"/>
  <c r="HB33" i="4" s="1"/>
  <c r="IN33" i="1"/>
  <c r="HC33" i="4" s="1"/>
  <c r="IO33" i="1"/>
  <c r="HD33" i="4" s="1"/>
  <c r="HQ58" i="1"/>
  <c r="GF58" i="4" s="1"/>
  <c r="HS58" i="1"/>
  <c r="GH58" i="4" s="1"/>
  <c r="HT58" i="1"/>
  <c r="GI58" i="4" s="1"/>
  <c r="HU58" i="1"/>
  <c r="GJ58" i="4" s="1"/>
  <c r="HW58" i="1"/>
  <c r="GL58" i="4" s="1"/>
  <c r="HX58" i="1"/>
  <c r="GM58" i="4" s="1"/>
  <c r="HZ58" i="1"/>
  <c r="GO58" i="4" s="1"/>
  <c r="IA58" i="1"/>
  <c r="GP58" i="4" s="1"/>
  <c r="IB58" i="1"/>
  <c r="GQ58" i="4" s="1"/>
  <c r="IC58" i="1"/>
  <c r="GR58" i="4" s="1"/>
  <c r="ID58" i="1"/>
  <c r="GS58" i="4" s="1"/>
  <c r="IE58" i="1"/>
  <c r="GT58" i="4" s="1"/>
  <c r="IF58" i="1"/>
  <c r="GU58" i="4" s="1"/>
  <c r="IG58" i="1"/>
  <c r="GV58" i="4" s="1"/>
  <c r="IH58" i="1"/>
  <c r="GW58" i="4" s="1"/>
  <c r="IJ58" i="1"/>
  <c r="GY58" i="4" s="1"/>
  <c r="IL58" i="1"/>
  <c r="HA58" i="4" s="1"/>
  <c r="IM58" i="1"/>
  <c r="HB58" i="4" s="1"/>
  <c r="IN58" i="1"/>
  <c r="HC58" i="4" s="1"/>
  <c r="IO58" i="1"/>
  <c r="HD58" i="4" s="1"/>
  <c r="HQ59" i="1"/>
  <c r="GF59" i="4" s="1"/>
  <c r="HS59" i="1"/>
  <c r="GH59" i="4" s="1"/>
  <c r="HT59" i="1"/>
  <c r="GI59" i="4" s="1"/>
  <c r="HU59" i="1"/>
  <c r="GJ59" i="4" s="1"/>
  <c r="HW59" i="1"/>
  <c r="GL59" i="4" s="1"/>
  <c r="HX59" i="1"/>
  <c r="GM59" i="4" s="1"/>
  <c r="HZ59" i="1"/>
  <c r="GO59" i="4" s="1"/>
  <c r="IA59" i="1"/>
  <c r="GP59" i="4" s="1"/>
  <c r="IB59" i="1"/>
  <c r="GQ59" i="4" s="1"/>
  <c r="IC59" i="1"/>
  <c r="GR59" i="4" s="1"/>
  <c r="ID59" i="1"/>
  <c r="GS59" i="4" s="1"/>
  <c r="IE59" i="1"/>
  <c r="GT59" i="4" s="1"/>
  <c r="IF59" i="1"/>
  <c r="GU59" i="4" s="1"/>
  <c r="IG59" i="1"/>
  <c r="GV59" i="4" s="1"/>
  <c r="IH59" i="1"/>
  <c r="GW59" i="4" s="1"/>
  <c r="IJ59" i="1"/>
  <c r="GY59" i="4" s="1"/>
  <c r="IL59" i="1"/>
  <c r="HA59" i="4" s="1"/>
  <c r="IM59" i="1"/>
  <c r="HB59" i="4" s="1"/>
  <c r="IN59" i="1"/>
  <c r="HC59" i="4" s="1"/>
  <c r="IO59" i="1"/>
  <c r="HD59" i="4" s="1"/>
  <c r="HQ34" i="1"/>
  <c r="GF34" i="4" s="1"/>
  <c r="HS34" i="1"/>
  <c r="GH34" i="4" s="1"/>
  <c r="HT34" i="1"/>
  <c r="GI34" i="4" s="1"/>
  <c r="HU34" i="1"/>
  <c r="GJ34" i="4" s="1"/>
  <c r="HW34" i="1"/>
  <c r="GL34" i="4" s="1"/>
  <c r="HX34" i="1"/>
  <c r="GM34" i="4" s="1"/>
  <c r="HZ34" i="1"/>
  <c r="GO34" i="4" s="1"/>
  <c r="IA34" i="1"/>
  <c r="GP34" i="4" s="1"/>
  <c r="IB34" i="1"/>
  <c r="GQ34" i="4" s="1"/>
  <c r="IC34" i="1"/>
  <c r="GR34" i="4" s="1"/>
  <c r="ID34" i="1"/>
  <c r="GS34" i="4" s="1"/>
  <c r="IE34" i="1"/>
  <c r="GT34" i="4" s="1"/>
  <c r="IF34" i="1"/>
  <c r="GU34" i="4" s="1"/>
  <c r="IG34" i="1"/>
  <c r="GV34" i="4" s="1"/>
  <c r="IH34" i="1"/>
  <c r="GW34" i="4" s="1"/>
  <c r="IJ34" i="1"/>
  <c r="GY34" i="4" s="1"/>
  <c r="IL34" i="1"/>
  <c r="HA34" i="4" s="1"/>
  <c r="IM34" i="1"/>
  <c r="HB34" i="4" s="1"/>
  <c r="IN34" i="1"/>
  <c r="HC34" i="4" s="1"/>
  <c r="IO34" i="1"/>
  <c r="HD34" i="4" s="1"/>
  <c r="HQ60" i="1"/>
  <c r="GF60" i="4" s="1"/>
  <c r="HS60" i="1"/>
  <c r="GH60" i="4" s="1"/>
  <c r="HT60" i="1"/>
  <c r="GI60" i="4" s="1"/>
  <c r="HU60" i="1"/>
  <c r="GJ60" i="4" s="1"/>
  <c r="HW60" i="1"/>
  <c r="GL60" i="4" s="1"/>
  <c r="HX60" i="1"/>
  <c r="GM60" i="4" s="1"/>
  <c r="HZ60" i="1"/>
  <c r="GO60" i="4" s="1"/>
  <c r="IA60" i="1"/>
  <c r="GP60" i="4" s="1"/>
  <c r="IB60" i="1"/>
  <c r="GQ60" i="4" s="1"/>
  <c r="IC60" i="1"/>
  <c r="GR60" i="4" s="1"/>
  <c r="ID60" i="1"/>
  <c r="GS60" i="4" s="1"/>
  <c r="IE60" i="1"/>
  <c r="GT60" i="4" s="1"/>
  <c r="IF60" i="1"/>
  <c r="GU60" i="4" s="1"/>
  <c r="IG60" i="1"/>
  <c r="GV60" i="4" s="1"/>
  <c r="IH60" i="1"/>
  <c r="GW60" i="4" s="1"/>
  <c r="IJ60" i="1"/>
  <c r="GY60" i="4" s="1"/>
  <c r="IL60" i="1"/>
  <c r="HA60" i="4" s="1"/>
  <c r="IM60" i="1"/>
  <c r="HB60" i="4" s="1"/>
  <c r="IN60" i="1"/>
  <c r="HC60" i="4" s="1"/>
  <c r="IO60" i="1"/>
  <c r="HD60" i="4" s="1"/>
  <c r="HQ49" i="1"/>
  <c r="GF49" i="4" s="1"/>
  <c r="HS49" i="1"/>
  <c r="GH49" i="4" s="1"/>
  <c r="HT49" i="1"/>
  <c r="GI49" i="4" s="1"/>
  <c r="HU49" i="1"/>
  <c r="GJ49" i="4" s="1"/>
  <c r="HW49" i="1"/>
  <c r="GL49" i="4" s="1"/>
  <c r="HX49" i="1"/>
  <c r="GM49" i="4" s="1"/>
  <c r="HZ49" i="1"/>
  <c r="GO49" i="4" s="1"/>
  <c r="IA49" i="1"/>
  <c r="GP49" i="4" s="1"/>
  <c r="IB49" i="1"/>
  <c r="GQ49" i="4" s="1"/>
  <c r="IC49" i="1"/>
  <c r="GR49" i="4" s="1"/>
  <c r="ID49" i="1"/>
  <c r="GS49" i="4" s="1"/>
  <c r="IE49" i="1"/>
  <c r="GT49" i="4" s="1"/>
  <c r="IF49" i="1"/>
  <c r="GU49" i="4" s="1"/>
  <c r="IG49" i="1"/>
  <c r="GV49" i="4" s="1"/>
  <c r="IH49" i="1"/>
  <c r="GW49" i="4" s="1"/>
  <c r="IJ49" i="1"/>
  <c r="GY49" i="4" s="1"/>
  <c r="IL49" i="1"/>
  <c r="HA49" i="4" s="1"/>
  <c r="IM49" i="1"/>
  <c r="HB49" i="4" s="1"/>
  <c r="IN49" i="1"/>
  <c r="HC49" i="4" s="1"/>
  <c r="IO49" i="1"/>
  <c r="HD49" i="4" s="1"/>
  <c r="HQ50" i="1"/>
  <c r="GF50" i="4" s="1"/>
  <c r="HS50" i="1"/>
  <c r="GH50" i="4" s="1"/>
  <c r="HT50" i="1"/>
  <c r="GI50" i="4" s="1"/>
  <c r="HU50" i="1"/>
  <c r="GJ50" i="4" s="1"/>
  <c r="HW50" i="1"/>
  <c r="GL50" i="4" s="1"/>
  <c r="HX50" i="1"/>
  <c r="GM50" i="4" s="1"/>
  <c r="HZ50" i="1"/>
  <c r="GO50" i="4" s="1"/>
  <c r="IA50" i="1"/>
  <c r="GP50" i="4" s="1"/>
  <c r="IB50" i="1"/>
  <c r="GQ50" i="4" s="1"/>
  <c r="IC50" i="1"/>
  <c r="GR50" i="4" s="1"/>
  <c r="ID50" i="1"/>
  <c r="GS50" i="4" s="1"/>
  <c r="IE50" i="1"/>
  <c r="GT50" i="4" s="1"/>
  <c r="IF50" i="1"/>
  <c r="GU50" i="4" s="1"/>
  <c r="IG50" i="1"/>
  <c r="GV50" i="4" s="1"/>
  <c r="IH50" i="1"/>
  <c r="GW50" i="4" s="1"/>
  <c r="IJ50" i="1"/>
  <c r="GY50" i="4" s="1"/>
  <c r="IL50" i="1"/>
  <c r="HA50" i="4" s="1"/>
  <c r="IM50" i="1"/>
  <c r="HB50" i="4" s="1"/>
  <c r="IN50" i="1"/>
  <c r="HC50" i="4" s="1"/>
  <c r="IO50" i="1"/>
  <c r="HD50" i="4" s="1"/>
  <c r="HQ35" i="1"/>
  <c r="GF35" i="4" s="1"/>
  <c r="HS35" i="1"/>
  <c r="GH35" i="4" s="1"/>
  <c r="HT35" i="1"/>
  <c r="GI35" i="4" s="1"/>
  <c r="HU35" i="1"/>
  <c r="GJ35" i="4" s="1"/>
  <c r="HW35" i="1"/>
  <c r="GL35" i="4" s="1"/>
  <c r="HX35" i="1"/>
  <c r="GM35" i="4" s="1"/>
  <c r="HZ35" i="1"/>
  <c r="GO35" i="4" s="1"/>
  <c r="IA35" i="1"/>
  <c r="GP35" i="4" s="1"/>
  <c r="IB35" i="1"/>
  <c r="GQ35" i="4" s="1"/>
  <c r="IC35" i="1"/>
  <c r="GR35" i="4" s="1"/>
  <c r="ID35" i="1"/>
  <c r="GS35" i="4" s="1"/>
  <c r="IE35" i="1"/>
  <c r="GT35" i="4" s="1"/>
  <c r="IF35" i="1"/>
  <c r="GU35" i="4" s="1"/>
  <c r="IG35" i="1"/>
  <c r="GV35" i="4" s="1"/>
  <c r="IH35" i="1"/>
  <c r="GW35" i="4" s="1"/>
  <c r="IJ35" i="1"/>
  <c r="GY35" i="4" s="1"/>
  <c r="IL35" i="1"/>
  <c r="HA35" i="4" s="1"/>
  <c r="IM35" i="1"/>
  <c r="HB35" i="4" s="1"/>
  <c r="IN35" i="1"/>
  <c r="HC35" i="4" s="1"/>
  <c r="IO35" i="1"/>
  <c r="HD35" i="4" s="1"/>
  <c r="HQ61" i="1"/>
  <c r="GF61" i="4" s="1"/>
  <c r="HS61" i="1"/>
  <c r="GH61" i="4" s="1"/>
  <c r="HT61" i="1"/>
  <c r="GI61" i="4" s="1"/>
  <c r="HU61" i="1"/>
  <c r="GJ61" i="4" s="1"/>
  <c r="HW61" i="1"/>
  <c r="GL61" i="4" s="1"/>
  <c r="HX61" i="1"/>
  <c r="GM61" i="4" s="1"/>
  <c r="HZ61" i="1"/>
  <c r="GO61" i="4" s="1"/>
  <c r="IA61" i="1"/>
  <c r="GP61" i="4" s="1"/>
  <c r="IB61" i="1"/>
  <c r="GQ61" i="4" s="1"/>
  <c r="IC61" i="1"/>
  <c r="GR61" i="4" s="1"/>
  <c r="ID61" i="1"/>
  <c r="GS61" i="4" s="1"/>
  <c r="IE61" i="1"/>
  <c r="GT61" i="4" s="1"/>
  <c r="IF61" i="1"/>
  <c r="GU61" i="4" s="1"/>
  <c r="IG61" i="1"/>
  <c r="GV61" i="4" s="1"/>
  <c r="IH61" i="1"/>
  <c r="GW61" i="4" s="1"/>
  <c r="IJ61" i="1"/>
  <c r="GY61" i="4" s="1"/>
  <c r="IL61" i="1"/>
  <c r="HA61" i="4" s="1"/>
  <c r="IM61" i="1"/>
  <c r="HB61" i="4" s="1"/>
  <c r="IN61" i="1"/>
  <c r="HC61" i="4" s="1"/>
  <c r="IO61" i="1"/>
  <c r="HD61" i="4" s="1"/>
  <c r="HQ62" i="1"/>
  <c r="GF62" i="4" s="1"/>
  <c r="HS62" i="1"/>
  <c r="GH62" i="4" s="1"/>
  <c r="HT62" i="1"/>
  <c r="GI62" i="4" s="1"/>
  <c r="HU62" i="1"/>
  <c r="GJ62" i="4" s="1"/>
  <c r="HW62" i="1"/>
  <c r="GL62" i="4" s="1"/>
  <c r="HX62" i="1"/>
  <c r="GM62" i="4" s="1"/>
  <c r="HZ62" i="1"/>
  <c r="GO62" i="4" s="1"/>
  <c r="IA62" i="1"/>
  <c r="GP62" i="4" s="1"/>
  <c r="IB62" i="1"/>
  <c r="GQ62" i="4" s="1"/>
  <c r="IC62" i="1"/>
  <c r="GR62" i="4" s="1"/>
  <c r="ID62" i="1"/>
  <c r="GS62" i="4" s="1"/>
  <c r="IE62" i="1"/>
  <c r="GT62" i="4" s="1"/>
  <c r="IF62" i="1"/>
  <c r="GU62" i="4" s="1"/>
  <c r="IG62" i="1"/>
  <c r="GV62" i="4" s="1"/>
  <c r="IH62" i="1"/>
  <c r="GW62" i="4" s="1"/>
  <c r="IJ62" i="1"/>
  <c r="GY62" i="4" s="1"/>
  <c r="IL62" i="1"/>
  <c r="HA62" i="4" s="1"/>
  <c r="IM62" i="1"/>
  <c r="HB62" i="4" s="1"/>
  <c r="IN62" i="1"/>
  <c r="HC62" i="4" s="1"/>
  <c r="IO62" i="1"/>
  <c r="HD62" i="4" s="1"/>
  <c r="HQ51" i="1"/>
  <c r="GF51" i="4" s="1"/>
  <c r="HS51" i="1"/>
  <c r="GH51" i="4" s="1"/>
  <c r="HT51" i="1"/>
  <c r="GI51" i="4" s="1"/>
  <c r="HU51" i="1"/>
  <c r="GJ51" i="4" s="1"/>
  <c r="HW51" i="1"/>
  <c r="GL51" i="4" s="1"/>
  <c r="HX51" i="1"/>
  <c r="GM51" i="4" s="1"/>
  <c r="HZ51" i="1"/>
  <c r="GO51" i="4" s="1"/>
  <c r="IA51" i="1"/>
  <c r="GP51" i="4" s="1"/>
  <c r="IB51" i="1"/>
  <c r="GQ51" i="4" s="1"/>
  <c r="IC51" i="1"/>
  <c r="GR51" i="4" s="1"/>
  <c r="ID51" i="1"/>
  <c r="GS51" i="4" s="1"/>
  <c r="IE51" i="1"/>
  <c r="GT51" i="4" s="1"/>
  <c r="IF51" i="1"/>
  <c r="GU51" i="4" s="1"/>
  <c r="IG51" i="1"/>
  <c r="GV51" i="4" s="1"/>
  <c r="IH51" i="1"/>
  <c r="GW51" i="4" s="1"/>
  <c r="IJ51" i="1"/>
  <c r="GY51" i="4" s="1"/>
  <c r="IL51" i="1"/>
  <c r="HA51" i="4" s="1"/>
  <c r="IM51" i="1"/>
  <c r="HB51" i="4" s="1"/>
  <c r="IN51" i="1"/>
  <c r="HC51" i="4" s="1"/>
  <c r="IO51" i="1"/>
  <c r="HD51" i="4" s="1"/>
  <c r="HQ36" i="1"/>
  <c r="GF36" i="4" s="1"/>
  <c r="HS36" i="1"/>
  <c r="GH36" i="4" s="1"/>
  <c r="HT36" i="1"/>
  <c r="GI36" i="4" s="1"/>
  <c r="HU36" i="1"/>
  <c r="GJ36" i="4" s="1"/>
  <c r="HW36" i="1"/>
  <c r="GL36" i="4" s="1"/>
  <c r="HX36" i="1"/>
  <c r="GM36" i="4" s="1"/>
  <c r="HZ36" i="1"/>
  <c r="GO36" i="4" s="1"/>
  <c r="IA36" i="1"/>
  <c r="GP36" i="4" s="1"/>
  <c r="IB36" i="1"/>
  <c r="GQ36" i="4" s="1"/>
  <c r="IC36" i="1"/>
  <c r="GR36" i="4" s="1"/>
  <c r="ID36" i="1"/>
  <c r="GS36" i="4" s="1"/>
  <c r="IE36" i="1"/>
  <c r="GT36" i="4" s="1"/>
  <c r="IF36" i="1"/>
  <c r="GU36" i="4" s="1"/>
  <c r="IG36" i="1"/>
  <c r="GV36" i="4" s="1"/>
  <c r="IH36" i="1"/>
  <c r="GW36" i="4" s="1"/>
  <c r="IJ36" i="1"/>
  <c r="GY36" i="4" s="1"/>
  <c r="IL36" i="1"/>
  <c r="HA36" i="4" s="1"/>
  <c r="IM36" i="1"/>
  <c r="HB36" i="4" s="1"/>
  <c r="IN36" i="1"/>
  <c r="HC36" i="4" s="1"/>
  <c r="IO36" i="1"/>
  <c r="HD36" i="4" s="1"/>
  <c r="HQ63" i="1"/>
  <c r="GF63" i="4" s="1"/>
  <c r="HS63" i="1"/>
  <c r="GH63" i="4" s="1"/>
  <c r="HT63" i="1"/>
  <c r="GI63" i="4" s="1"/>
  <c r="HU63" i="1"/>
  <c r="GJ63" i="4" s="1"/>
  <c r="HW63" i="1"/>
  <c r="GL63" i="4" s="1"/>
  <c r="HX63" i="1"/>
  <c r="GM63" i="4" s="1"/>
  <c r="HZ63" i="1"/>
  <c r="GO63" i="4" s="1"/>
  <c r="IA63" i="1"/>
  <c r="GP63" i="4" s="1"/>
  <c r="IB63" i="1"/>
  <c r="GQ63" i="4" s="1"/>
  <c r="IC63" i="1"/>
  <c r="GR63" i="4" s="1"/>
  <c r="ID63" i="1"/>
  <c r="GS63" i="4" s="1"/>
  <c r="IE63" i="1"/>
  <c r="GT63" i="4" s="1"/>
  <c r="IF63" i="1"/>
  <c r="GU63" i="4" s="1"/>
  <c r="IG63" i="1"/>
  <c r="GV63" i="4" s="1"/>
  <c r="IH63" i="1"/>
  <c r="GW63" i="4" s="1"/>
  <c r="IJ63" i="1"/>
  <c r="GY63" i="4" s="1"/>
  <c r="IL63" i="1"/>
  <c r="HA63" i="4" s="1"/>
  <c r="IM63" i="1"/>
  <c r="HB63" i="4" s="1"/>
  <c r="IN63" i="1"/>
  <c r="HC63" i="4" s="1"/>
  <c r="IO63" i="1"/>
  <c r="HD63" i="4" s="1"/>
  <c r="HQ37" i="1"/>
  <c r="GF37" i="4" s="1"/>
  <c r="HS37" i="1"/>
  <c r="GH37" i="4" s="1"/>
  <c r="HT37" i="1"/>
  <c r="GI37" i="4" s="1"/>
  <c r="HU37" i="1"/>
  <c r="GJ37" i="4" s="1"/>
  <c r="HW37" i="1"/>
  <c r="GL37" i="4" s="1"/>
  <c r="HX37" i="1"/>
  <c r="GM37" i="4" s="1"/>
  <c r="HZ37" i="1"/>
  <c r="GO37" i="4" s="1"/>
  <c r="IA37" i="1"/>
  <c r="GP37" i="4" s="1"/>
  <c r="IB37" i="1"/>
  <c r="GQ37" i="4" s="1"/>
  <c r="IC37" i="1"/>
  <c r="GR37" i="4" s="1"/>
  <c r="ID37" i="1"/>
  <c r="GS37" i="4" s="1"/>
  <c r="IE37" i="1"/>
  <c r="GT37" i="4" s="1"/>
  <c r="IF37" i="1"/>
  <c r="GU37" i="4" s="1"/>
  <c r="IG37" i="1"/>
  <c r="GV37" i="4" s="1"/>
  <c r="IH37" i="1"/>
  <c r="GW37" i="4" s="1"/>
  <c r="IJ37" i="1"/>
  <c r="GY37" i="4" s="1"/>
  <c r="IL37" i="1"/>
  <c r="HA37" i="4" s="1"/>
  <c r="IM37" i="1"/>
  <c r="HB37" i="4" s="1"/>
  <c r="IN37" i="1"/>
  <c r="HC37" i="4" s="1"/>
  <c r="IO37" i="1"/>
  <c r="HD37" i="4" s="1"/>
  <c r="HQ52" i="1"/>
  <c r="GF52" i="4" s="1"/>
  <c r="HS52" i="1"/>
  <c r="GH52" i="4" s="1"/>
  <c r="HT52" i="1"/>
  <c r="GI52" i="4" s="1"/>
  <c r="HU52" i="1"/>
  <c r="GJ52" i="4" s="1"/>
  <c r="HW52" i="1"/>
  <c r="GL52" i="4" s="1"/>
  <c r="HX52" i="1"/>
  <c r="GM52" i="4" s="1"/>
  <c r="HZ52" i="1"/>
  <c r="GO52" i="4" s="1"/>
  <c r="IA52" i="1"/>
  <c r="GP52" i="4" s="1"/>
  <c r="IB52" i="1"/>
  <c r="GQ52" i="4" s="1"/>
  <c r="IC52" i="1"/>
  <c r="GR52" i="4" s="1"/>
  <c r="ID52" i="1"/>
  <c r="GS52" i="4" s="1"/>
  <c r="IE52" i="1"/>
  <c r="GT52" i="4" s="1"/>
  <c r="IF52" i="1"/>
  <c r="GU52" i="4" s="1"/>
  <c r="IG52" i="1"/>
  <c r="GV52" i="4" s="1"/>
  <c r="IH52" i="1"/>
  <c r="GW52" i="4" s="1"/>
  <c r="IJ52" i="1"/>
  <c r="GY52" i="4" s="1"/>
  <c r="IL52" i="1"/>
  <c r="HA52" i="4" s="1"/>
  <c r="IM52" i="1"/>
  <c r="HB52" i="4" s="1"/>
  <c r="IN52" i="1"/>
  <c r="HC52" i="4" s="1"/>
  <c r="IO52" i="1"/>
  <c r="HD52" i="4" s="1"/>
  <c r="HQ38" i="1"/>
  <c r="GF38" i="4" s="1"/>
  <c r="HS38" i="1"/>
  <c r="GH38" i="4" s="1"/>
  <c r="HT38" i="1"/>
  <c r="GI38" i="4" s="1"/>
  <c r="HU38" i="1"/>
  <c r="GJ38" i="4" s="1"/>
  <c r="HW38" i="1"/>
  <c r="GL38" i="4" s="1"/>
  <c r="HX38" i="1"/>
  <c r="GM38" i="4" s="1"/>
  <c r="HZ38" i="1"/>
  <c r="GO38" i="4" s="1"/>
  <c r="IA38" i="1"/>
  <c r="GP38" i="4" s="1"/>
  <c r="IB38" i="1"/>
  <c r="GQ38" i="4" s="1"/>
  <c r="IC38" i="1"/>
  <c r="GR38" i="4" s="1"/>
  <c r="ID38" i="1"/>
  <c r="GS38" i="4" s="1"/>
  <c r="IE38" i="1"/>
  <c r="GT38" i="4" s="1"/>
  <c r="IF38" i="1"/>
  <c r="GU38" i="4" s="1"/>
  <c r="IG38" i="1"/>
  <c r="GV38" i="4" s="1"/>
  <c r="IH38" i="1"/>
  <c r="GW38" i="4" s="1"/>
  <c r="IJ38" i="1"/>
  <c r="GY38" i="4" s="1"/>
  <c r="IL38" i="1"/>
  <c r="HA38" i="4" s="1"/>
  <c r="IM38" i="1"/>
  <c r="HB38" i="4" s="1"/>
  <c r="IN38" i="1"/>
  <c r="HC38" i="4" s="1"/>
  <c r="IO38" i="1"/>
  <c r="HD38" i="4" s="1"/>
  <c r="HQ64" i="1"/>
  <c r="GF64" i="4" s="1"/>
  <c r="HS64" i="1"/>
  <c r="GH64" i="4" s="1"/>
  <c r="HT64" i="1"/>
  <c r="GI64" i="4" s="1"/>
  <c r="HU64" i="1"/>
  <c r="GJ64" i="4" s="1"/>
  <c r="HW64" i="1"/>
  <c r="GL64" i="4" s="1"/>
  <c r="HX64" i="1"/>
  <c r="GM64" i="4" s="1"/>
  <c r="HZ64" i="1"/>
  <c r="GO64" i="4" s="1"/>
  <c r="IA64" i="1"/>
  <c r="GP64" i="4" s="1"/>
  <c r="IB64" i="1"/>
  <c r="GQ64" i="4" s="1"/>
  <c r="IC64" i="1"/>
  <c r="GR64" i="4" s="1"/>
  <c r="ID64" i="1"/>
  <c r="GS64" i="4" s="1"/>
  <c r="IE64" i="1"/>
  <c r="GT64" i="4" s="1"/>
  <c r="IF64" i="1"/>
  <c r="GU64" i="4" s="1"/>
  <c r="IG64" i="1"/>
  <c r="GV64" i="4" s="1"/>
  <c r="IH64" i="1"/>
  <c r="GW64" i="4" s="1"/>
  <c r="IJ64" i="1"/>
  <c r="GY64" i="4" s="1"/>
  <c r="IL64" i="1"/>
  <c r="HA64" i="4" s="1"/>
  <c r="IM64" i="1"/>
  <c r="HB64" i="4" s="1"/>
  <c r="IN64" i="1"/>
  <c r="HC64" i="4" s="1"/>
  <c r="IO64" i="1"/>
  <c r="HD64" i="4" s="1"/>
  <c r="GP5" i="4"/>
  <c r="ET5" i="4"/>
  <c r="DI5" i="4"/>
  <c r="BY5" i="4"/>
  <c r="CA5" i="4"/>
  <c r="CB5" i="4"/>
  <c r="CC5" i="4"/>
  <c r="BX5" i="4"/>
  <c r="BL5" i="4"/>
  <c r="BK5" i="4"/>
  <c r="BJ5" i="4"/>
  <c r="BI5" i="4"/>
  <c r="BG5" i="4"/>
  <c r="BE5" i="4"/>
  <c r="BD5" i="4"/>
  <c r="BC5" i="4"/>
  <c r="BB5" i="4"/>
  <c r="BA5" i="4"/>
  <c r="AZ5" i="4"/>
  <c r="AY5" i="4"/>
  <c r="AX5" i="4"/>
  <c r="AW5" i="4"/>
  <c r="AU5" i="4"/>
  <c r="AT5" i="4"/>
  <c r="AR5" i="4"/>
  <c r="AQ5" i="4"/>
  <c r="AP5" i="4"/>
  <c r="AN5" i="4"/>
  <c r="AA5" i="4"/>
  <c r="Z5" i="4"/>
  <c r="Y5" i="4"/>
  <c r="X5" i="4"/>
  <c r="V5" i="4"/>
  <c r="T5" i="4"/>
  <c r="S5" i="4"/>
  <c r="R5" i="4"/>
  <c r="Q5" i="4"/>
  <c r="P5" i="4"/>
  <c r="O5" i="4"/>
  <c r="N5" i="4"/>
  <c r="M5" i="4"/>
  <c r="L5" i="4"/>
  <c r="J5" i="4"/>
  <c r="I5" i="4"/>
  <c r="G5" i="4"/>
  <c r="F5" i="4"/>
  <c r="E5" i="4"/>
  <c r="C5" i="4"/>
  <c r="JB5" i="1"/>
  <c r="HQ5" i="4" s="1"/>
  <c r="JD5" i="1"/>
  <c r="HS5" i="4" s="1"/>
  <c r="JE5" i="1"/>
  <c r="HT5" i="4" s="1"/>
  <c r="JF5" i="1"/>
  <c r="HU5" i="4" s="1"/>
  <c r="JH5" i="1"/>
  <c r="HW5" i="4" s="1"/>
  <c r="JI5" i="1"/>
  <c r="HX5" i="4" s="1"/>
  <c r="JK5" i="1"/>
  <c r="HZ5" i="4" s="1"/>
  <c r="JL5" i="1"/>
  <c r="IA5" i="4" s="1"/>
  <c r="JM5" i="1"/>
  <c r="IB5" i="4" s="1"/>
  <c r="JN5" i="1"/>
  <c r="IC5" i="4" s="1"/>
  <c r="JO5" i="1"/>
  <c r="ID5" i="4" s="1"/>
  <c r="JP5" i="1"/>
  <c r="IE5" i="4" s="1"/>
  <c r="JQ5" i="1"/>
  <c r="IF5" i="4" s="1"/>
  <c r="JR5" i="1"/>
  <c r="IG5" i="4" s="1"/>
  <c r="JS5" i="1"/>
  <c r="IH5" i="4" s="1"/>
  <c r="JU5" i="1"/>
  <c r="IJ5" i="4" s="1"/>
  <c r="JW5" i="1"/>
  <c r="IL5" i="4" s="1"/>
  <c r="JX5" i="1"/>
  <c r="IM5" i="4" s="1"/>
  <c r="JY5" i="1"/>
  <c r="IN5" i="4" s="1"/>
  <c r="JZ5" i="1"/>
  <c r="IO5" i="4" s="1"/>
  <c r="JB8" i="1"/>
  <c r="HQ8" i="4" s="1"/>
  <c r="JB8" i="4" s="1"/>
  <c r="JD8" i="1"/>
  <c r="HS8" i="4" s="1"/>
  <c r="JD8" i="4" s="1"/>
  <c r="JE8" i="1"/>
  <c r="HT8" i="4" s="1"/>
  <c r="JE8" i="4" s="1"/>
  <c r="JF8" i="1"/>
  <c r="HU8" i="4" s="1"/>
  <c r="JF8" i="4" s="1"/>
  <c r="JH8" i="1"/>
  <c r="HW8" i="4" s="1"/>
  <c r="JH8" i="4" s="1"/>
  <c r="JI8" i="1"/>
  <c r="HX8" i="4" s="1"/>
  <c r="JI8" i="4" s="1"/>
  <c r="JK8" i="1"/>
  <c r="HZ8" i="4" s="1"/>
  <c r="JK8" i="4" s="1"/>
  <c r="JL8" i="1"/>
  <c r="IA8" i="4" s="1"/>
  <c r="JL8" i="4" s="1"/>
  <c r="JM8" i="1"/>
  <c r="IB8" i="4" s="1"/>
  <c r="JM8" i="4" s="1"/>
  <c r="JN8" i="1"/>
  <c r="IC8" i="4" s="1"/>
  <c r="JN8" i="4" s="1"/>
  <c r="JO8" i="1"/>
  <c r="ID8" i="4" s="1"/>
  <c r="JO8" i="4" s="1"/>
  <c r="JP8" i="1"/>
  <c r="IE8" i="4" s="1"/>
  <c r="JP8" i="4" s="1"/>
  <c r="JQ8" i="1"/>
  <c r="IF8" i="4" s="1"/>
  <c r="JQ8" i="4" s="1"/>
  <c r="JR8" i="1"/>
  <c r="IG8" i="4" s="1"/>
  <c r="JR8" i="4" s="1"/>
  <c r="JS8" i="1"/>
  <c r="IH8" i="4" s="1"/>
  <c r="JS8" i="4" s="1"/>
  <c r="JU8" i="1"/>
  <c r="IJ8" i="4" s="1"/>
  <c r="JU8" i="4" s="1"/>
  <c r="JW8" i="1"/>
  <c r="IL8" i="4" s="1"/>
  <c r="JW8" i="4" s="1"/>
  <c r="JX8" i="1"/>
  <c r="IM8" i="4" s="1"/>
  <c r="JY8" i="1"/>
  <c r="IN8" i="4" s="1"/>
  <c r="JZ8" i="1"/>
  <c r="IO8" i="4" s="1"/>
  <c r="JB11" i="1"/>
  <c r="HQ11" i="4" s="1"/>
  <c r="JB11" i="4" s="1"/>
  <c r="JD11" i="1"/>
  <c r="HS11" i="4" s="1"/>
  <c r="JD11" i="4" s="1"/>
  <c r="JE11" i="1"/>
  <c r="HT11" i="4" s="1"/>
  <c r="JF11" i="1"/>
  <c r="HU11" i="4" s="1"/>
  <c r="JF11" i="4" s="1"/>
  <c r="JH11" i="1"/>
  <c r="HW11" i="4" s="1"/>
  <c r="JH11" i="4" s="1"/>
  <c r="JI11" i="1"/>
  <c r="HX11" i="4" s="1"/>
  <c r="JI11" i="4" s="1"/>
  <c r="JK11" i="1"/>
  <c r="HZ11" i="4" s="1"/>
  <c r="JK11" i="4" s="1"/>
  <c r="JL11" i="1"/>
  <c r="IA11" i="4" s="1"/>
  <c r="JL11" i="4" s="1"/>
  <c r="JM11" i="1"/>
  <c r="IB11" i="4" s="1"/>
  <c r="JM11" i="4" s="1"/>
  <c r="JN11" i="1"/>
  <c r="IC11" i="4" s="1"/>
  <c r="JN11" i="4" s="1"/>
  <c r="JO11" i="1"/>
  <c r="ID11" i="4" s="1"/>
  <c r="JO11" i="4" s="1"/>
  <c r="JP11" i="1"/>
  <c r="IE11" i="4" s="1"/>
  <c r="JP11" i="4" s="1"/>
  <c r="JQ11" i="1"/>
  <c r="IF11" i="4" s="1"/>
  <c r="JQ11" i="4" s="1"/>
  <c r="JR11" i="1"/>
  <c r="IG11" i="4" s="1"/>
  <c r="JR11" i="4" s="1"/>
  <c r="JS11" i="1"/>
  <c r="IH11" i="4" s="1"/>
  <c r="JS11" i="4" s="1"/>
  <c r="JU11" i="1"/>
  <c r="IJ11" i="4" s="1"/>
  <c r="JU11" i="4" s="1"/>
  <c r="JW11" i="1"/>
  <c r="IL11" i="4" s="1"/>
  <c r="JW11" i="4" s="1"/>
  <c r="JX11" i="1"/>
  <c r="IM11" i="4" s="1"/>
  <c r="JY11" i="1"/>
  <c r="IN11" i="4" s="1"/>
  <c r="JZ11" i="1"/>
  <c r="IO11" i="4" s="1"/>
  <c r="JB12" i="1"/>
  <c r="HQ12" i="4" s="1"/>
  <c r="JB12" i="4" s="1"/>
  <c r="JD12" i="1"/>
  <c r="HS12" i="4" s="1"/>
  <c r="JD12" i="4" s="1"/>
  <c r="JE12" i="1"/>
  <c r="HT12" i="4" s="1"/>
  <c r="JE12" i="4" s="1"/>
  <c r="JF12" i="1"/>
  <c r="HU12" i="4" s="1"/>
  <c r="JF12" i="4" s="1"/>
  <c r="JH12" i="1"/>
  <c r="HW12" i="4" s="1"/>
  <c r="JH12" i="4" s="1"/>
  <c r="JI12" i="1"/>
  <c r="HX12" i="4" s="1"/>
  <c r="JI12" i="4" s="1"/>
  <c r="JK12" i="1"/>
  <c r="HZ12" i="4" s="1"/>
  <c r="JK12" i="4" s="1"/>
  <c r="JL12" i="1"/>
  <c r="IA12" i="4" s="1"/>
  <c r="JL12" i="4" s="1"/>
  <c r="JM12" i="1"/>
  <c r="IB12" i="4" s="1"/>
  <c r="JM12" i="4" s="1"/>
  <c r="JN12" i="1"/>
  <c r="IC12" i="4" s="1"/>
  <c r="JN12" i="4" s="1"/>
  <c r="JO12" i="1"/>
  <c r="ID12" i="4" s="1"/>
  <c r="JO12" i="4" s="1"/>
  <c r="JP12" i="1"/>
  <c r="IE12" i="4" s="1"/>
  <c r="JP12" i="4" s="1"/>
  <c r="JQ12" i="1"/>
  <c r="IF12" i="4" s="1"/>
  <c r="JQ12" i="4" s="1"/>
  <c r="JR12" i="1"/>
  <c r="IG12" i="4" s="1"/>
  <c r="JR12" i="4" s="1"/>
  <c r="JS12" i="1"/>
  <c r="IH12" i="4" s="1"/>
  <c r="JS12" i="4" s="1"/>
  <c r="JU12" i="1"/>
  <c r="IJ12" i="4" s="1"/>
  <c r="JU12" i="4" s="1"/>
  <c r="JW12" i="1"/>
  <c r="IL12" i="4" s="1"/>
  <c r="JW12" i="4" s="1"/>
  <c r="JX12" i="1"/>
  <c r="IM12" i="4" s="1"/>
  <c r="JY12" i="1"/>
  <c r="IN12" i="4" s="1"/>
  <c r="JZ12" i="1"/>
  <c r="IO12" i="4" s="1"/>
  <c r="JB13" i="1"/>
  <c r="HQ13" i="4" s="1"/>
  <c r="JB13" i="4" s="1"/>
  <c r="JD13" i="1"/>
  <c r="HS13" i="4" s="1"/>
  <c r="JD13" i="4" s="1"/>
  <c r="JE13" i="1"/>
  <c r="HT13" i="4" s="1"/>
  <c r="JE13" i="4" s="1"/>
  <c r="JF13" i="1"/>
  <c r="HU13" i="4" s="1"/>
  <c r="JF13" i="4" s="1"/>
  <c r="JH13" i="1"/>
  <c r="HW13" i="4" s="1"/>
  <c r="JH13" i="4" s="1"/>
  <c r="JI13" i="1"/>
  <c r="HX13" i="4" s="1"/>
  <c r="JI13" i="4" s="1"/>
  <c r="JK13" i="1"/>
  <c r="HZ13" i="4" s="1"/>
  <c r="JK13" i="4" s="1"/>
  <c r="JL13" i="1"/>
  <c r="IA13" i="4" s="1"/>
  <c r="JL13" i="4" s="1"/>
  <c r="JM13" i="1"/>
  <c r="IB13" i="4" s="1"/>
  <c r="JM13" i="4" s="1"/>
  <c r="JN13" i="1"/>
  <c r="IC13" i="4" s="1"/>
  <c r="JN13" i="4" s="1"/>
  <c r="JO13" i="1"/>
  <c r="ID13" i="4" s="1"/>
  <c r="JO13" i="4" s="1"/>
  <c r="JP13" i="1"/>
  <c r="IE13" i="4" s="1"/>
  <c r="JP13" i="4" s="1"/>
  <c r="JQ13" i="1"/>
  <c r="IF13" i="4" s="1"/>
  <c r="JQ13" i="4" s="1"/>
  <c r="JR13" i="1"/>
  <c r="IG13" i="4" s="1"/>
  <c r="JR13" i="4" s="1"/>
  <c r="JS13" i="1"/>
  <c r="IH13" i="4" s="1"/>
  <c r="JS13" i="4" s="1"/>
  <c r="JU13" i="1"/>
  <c r="IJ13" i="4" s="1"/>
  <c r="JU13" i="4" s="1"/>
  <c r="JW13" i="1"/>
  <c r="IL13" i="4" s="1"/>
  <c r="JW13" i="4" s="1"/>
  <c r="JX13" i="1"/>
  <c r="IM13" i="4" s="1"/>
  <c r="JY13" i="1"/>
  <c r="IN13" i="4" s="1"/>
  <c r="JZ13" i="1"/>
  <c r="IO13" i="4" s="1"/>
  <c r="JB14" i="1"/>
  <c r="HQ14" i="4" s="1"/>
  <c r="JB14" i="4" s="1"/>
  <c r="JD14" i="1"/>
  <c r="HS14" i="4" s="1"/>
  <c r="JD14" i="4" s="1"/>
  <c r="JE14" i="1"/>
  <c r="HT14" i="4" s="1"/>
  <c r="JE14" i="4" s="1"/>
  <c r="JF14" i="1"/>
  <c r="HU14" i="4" s="1"/>
  <c r="JF14" i="4" s="1"/>
  <c r="JH14" i="1"/>
  <c r="HW14" i="4" s="1"/>
  <c r="JH14" i="4" s="1"/>
  <c r="JI14" i="1"/>
  <c r="HX14" i="4" s="1"/>
  <c r="JI14" i="4" s="1"/>
  <c r="JK14" i="1"/>
  <c r="HZ14" i="4" s="1"/>
  <c r="JK14" i="4" s="1"/>
  <c r="JL14" i="1"/>
  <c r="IA14" i="4" s="1"/>
  <c r="JL14" i="4" s="1"/>
  <c r="JM14" i="1"/>
  <c r="IB14" i="4" s="1"/>
  <c r="JM14" i="4" s="1"/>
  <c r="JN14" i="1"/>
  <c r="IC14" i="4" s="1"/>
  <c r="JN14" i="4" s="1"/>
  <c r="JO14" i="1"/>
  <c r="ID14" i="4" s="1"/>
  <c r="JO14" i="4" s="1"/>
  <c r="JP14" i="1"/>
  <c r="IE14" i="4" s="1"/>
  <c r="JP14" i="4" s="1"/>
  <c r="JQ14" i="1"/>
  <c r="IF14" i="4" s="1"/>
  <c r="JQ14" i="4" s="1"/>
  <c r="JR14" i="1"/>
  <c r="IG14" i="4" s="1"/>
  <c r="JR14" i="4" s="1"/>
  <c r="JS14" i="1"/>
  <c r="IH14" i="4" s="1"/>
  <c r="JU14" i="1"/>
  <c r="IJ14" i="4" s="1"/>
  <c r="JU14" i="4" s="1"/>
  <c r="JW14" i="1"/>
  <c r="IL14" i="4" s="1"/>
  <c r="JW14" i="4" s="1"/>
  <c r="JX14" i="1"/>
  <c r="IM14" i="4" s="1"/>
  <c r="JY14" i="1"/>
  <c r="IN14" i="4" s="1"/>
  <c r="JZ14" i="1"/>
  <c r="IO14" i="4" s="1"/>
  <c r="JB15" i="1"/>
  <c r="HQ15" i="4" s="1"/>
  <c r="JB15" i="4" s="1"/>
  <c r="JD15" i="1"/>
  <c r="HS15" i="4" s="1"/>
  <c r="JD15" i="4" s="1"/>
  <c r="JE15" i="1"/>
  <c r="HT15" i="4" s="1"/>
  <c r="JE15" i="4" s="1"/>
  <c r="JF15" i="1"/>
  <c r="HU15" i="4" s="1"/>
  <c r="JF15" i="4" s="1"/>
  <c r="JH15" i="1"/>
  <c r="HW15" i="4" s="1"/>
  <c r="JH15" i="4" s="1"/>
  <c r="JI15" i="1"/>
  <c r="HX15" i="4" s="1"/>
  <c r="JI15" i="4" s="1"/>
  <c r="JK15" i="1"/>
  <c r="HZ15" i="4" s="1"/>
  <c r="JK15" i="4" s="1"/>
  <c r="JL15" i="1"/>
  <c r="IA15" i="4" s="1"/>
  <c r="JL15" i="4" s="1"/>
  <c r="JM15" i="1"/>
  <c r="IB15" i="4" s="1"/>
  <c r="JM15" i="4" s="1"/>
  <c r="JN15" i="1"/>
  <c r="IC15" i="4" s="1"/>
  <c r="JN15" i="4" s="1"/>
  <c r="JO15" i="1"/>
  <c r="ID15" i="4" s="1"/>
  <c r="JO15" i="4" s="1"/>
  <c r="JP15" i="1"/>
  <c r="IE15" i="4" s="1"/>
  <c r="JP15" i="4" s="1"/>
  <c r="JQ15" i="1"/>
  <c r="IF15" i="4" s="1"/>
  <c r="JQ15" i="4" s="1"/>
  <c r="JR15" i="1"/>
  <c r="IG15" i="4" s="1"/>
  <c r="JR15" i="4" s="1"/>
  <c r="JS15" i="1"/>
  <c r="IH15" i="4" s="1"/>
  <c r="JS15" i="4" s="1"/>
  <c r="JU15" i="1"/>
  <c r="IJ15" i="4" s="1"/>
  <c r="JU15" i="4" s="1"/>
  <c r="JW15" i="1"/>
  <c r="IL15" i="4" s="1"/>
  <c r="JW15" i="4" s="1"/>
  <c r="JX15" i="1"/>
  <c r="IM15" i="4" s="1"/>
  <c r="JY15" i="1"/>
  <c r="IN15" i="4" s="1"/>
  <c r="JZ15" i="1"/>
  <c r="IO15" i="4" s="1"/>
  <c r="JB16" i="1"/>
  <c r="HQ16" i="4" s="1"/>
  <c r="JB16" i="4" s="1"/>
  <c r="JD16" i="1"/>
  <c r="HS16" i="4" s="1"/>
  <c r="JD16" i="4" s="1"/>
  <c r="JE16" i="1"/>
  <c r="HT16" i="4" s="1"/>
  <c r="JE16" i="4" s="1"/>
  <c r="JF16" i="1"/>
  <c r="HU16" i="4" s="1"/>
  <c r="JF16" i="4" s="1"/>
  <c r="JH16" i="1"/>
  <c r="HW16" i="4" s="1"/>
  <c r="JH16" i="4" s="1"/>
  <c r="JI16" i="1"/>
  <c r="HX16" i="4" s="1"/>
  <c r="JI16" i="4" s="1"/>
  <c r="JK16" i="1"/>
  <c r="HZ16" i="4" s="1"/>
  <c r="JK16" i="4" s="1"/>
  <c r="JL16" i="1"/>
  <c r="IA16" i="4" s="1"/>
  <c r="JL16" i="4" s="1"/>
  <c r="JM16" i="1"/>
  <c r="IB16" i="4" s="1"/>
  <c r="JM16" i="4" s="1"/>
  <c r="JN16" i="1"/>
  <c r="IC16" i="4" s="1"/>
  <c r="JN16" i="4" s="1"/>
  <c r="JO16" i="1"/>
  <c r="ID16" i="4" s="1"/>
  <c r="JO16" i="4" s="1"/>
  <c r="JP16" i="1"/>
  <c r="IE16" i="4" s="1"/>
  <c r="JP16" i="4" s="1"/>
  <c r="JQ16" i="1"/>
  <c r="IF16" i="4" s="1"/>
  <c r="JQ16" i="4" s="1"/>
  <c r="JR16" i="1"/>
  <c r="IG16" i="4" s="1"/>
  <c r="JR16" i="4" s="1"/>
  <c r="JS16" i="1"/>
  <c r="IH16" i="4" s="1"/>
  <c r="JS16" i="4" s="1"/>
  <c r="JU16" i="1"/>
  <c r="IJ16" i="4" s="1"/>
  <c r="JU16" i="4" s="1"/>
  <c r="JW16" i="1"/>
  <c r="IL16" i="4" s="1"/>
  <c r="JW16" i="4" s="1"/>
  <c r="JX16" i="1"/>
  <c r="IM16" i="4" s="1"/>
  <c r="JY16" i="1"/>
  <c r="IN16" i="4" s="1"/>
  <c r="JZ16" i="1"/>
  <c r="IO16" i="4" s="1"/>
  <c r="JB17" i="1"/>
  <c r="HQ17" i="4" s="1"/>
  <c r="JB17" i="4" s="1"/>
  <c r="JD17" i="1"/>
  <c r="HS17" i="4" s="1"/>
  <c r="JD17" i="4" s="1"/>
  <c r="JE17" i="1"/>
  <c r="HT17" i="4" s="1"/>
  <c r="JE17" i="4" s="1"/>
  <c r="JF17" i="1"/>
  <c r="HU17" i="4" s="1"/>
  <c r="JF17" i="4" s="1"/>
  <c r="JH17" i="1"/>
  <c r="HW17" i="4" s="1"/>
  <c r="JH17" i="4" s="1"/>
  <c r="JI17" i="1"/>
  <c r="HX17" i="4" s="1"/>
  <c r="JI17" i="4" s="1"/>
  <c r="JK17" i="1"/>
  <c r="HZ17" i="4" s="1"/>
  <c r="JK17" i="4" s="1"/>
  <c r="JL17" i="1"/>
  <c r="IA17" i="4" s="1"/>
  <c r="JL17" i="4" s="1"/>
  <c r="JM17" i="1"/>
  <c r="IB17" i="4" s="1"/>
  <c r="JM17" i="4" s="1"/>
  <c r="JN17" i="1"/>
  <c r="IC17" i="4" s="1"/>
  <c r="JN17" i="4" s="1"/>
  <c r="JO17" i="1"/>
  <c r="ID17" i="4" s="1"/>
  <c r="JO17" i="4" s="1"/>
  <c r="JP17" i="1"/>
  <c r="IE17" i="4" s="1"/>
  <c r="JP17" i="4" s="1"/>
  <c r="JQ17" i="1"/>
  <c r="IF17" i="4" s="1"/>
  <c r="JQ17" i="4" s="1"/>
  <c r="JR17" i="1"/>
  <c r="IG17" i="4" s="1"/>
  <c r="JR17" i="4" s="1"/>
  <c r="JS17" i="1"/>
  <c r="IH17" i="4" s="1"/>
  <c r="JS17" i="4" s="1"/>
  <c r="JU17" i="1"/>
  <c r="IJ17" i="4" s="1"/>
  <c r="JU17" i="4" s="1"/>
  <c r="JW17" i="1"/>
  <c r="IL17" i="4" s="1"/>
  <c r="JW17" i="4" s="1"/>
  <c r="JX17" i="1"/>
  <c r="IM17" i="4" s="1"/>
  <c r="JY17" i="1"/>
  <c r="IN17" i="4" s="1"/>
  <c r="JZ17" i="1"/>
  <c r="IO17" i="4" s="1"/>
  <c r="JB18" i="1"/>
  <c r="HQ18" i="4" s="1"/>
  <c r="JB18" i="4" s="1"/>
  <c r="JD18" i="1"/>
  <c r="HS18" i="4" s="1"/>
  <c r="JD18" i="4" s="1"/>
  <c r="JE18" i="1"/>
  <c r="HT18" i="4" s="1"/>
  <c r="JE18" i="4" s="1"/>
  <c r="JF18" i="1"/>
  <c r="HU18" i="4" s="1"/>
  <c r="JF18" i="4" s="1"/>
  <c r="JH18" i="1"/>
  <c r="HW18" i="4" s="1"/>
  <c r="JH18" i="4" s="1"/>
  <c r="JI18" i="1"/>
  <c r="HX18" i="4" s="1"/>
  <c r="JI18" i="4" s="1"/>
  <c r="JK18" i="1"/>
  <c r="HZ18" i="4" s="1"/>
  <c r="JK18" i="4" s="1"/>
  <c r="JL18" i="1"/>
  <c r="IA18" i="4" s="1"/>
  <c r="JL18" i="4" s="1"/>
  <c r="JM18" i="1"/>
  <c r="IB18" i="4" s="1"/>
  <c r="JM18" i="4" s="1"/>
  <c r="JN18" i="1"/>
  <c r="IC18" i="4" s="1"/>
  <c r="JN18" i="4" s="1"/>
  <c r="JO18" i="1"/>
  <c r="ID18" i="4" s="1"/>
  <c r="JO18" i="4" s="1"/>
  <c r="JP18" i="1"/>
  <c r="IE18" i="4" s="1"/>
  <c r="JP18" i="4" s="1"/>
  <c r="JQ18" i="1"/>
  <c r="IF18" i="4" s="1"/>
  <c r="JQ18" i="4" s="1"/>
  <c r="JR18" i="1"/>
  <c r="IG18" i="4" s="1"/>
  <c r="JR18" i="4" s="1"/>
  <c r="JS18" i="1"/>
  <c r="IH18" i="4" s="1"/>
  <c r="JS18" i="4" s="1"/>
  <c r="JU18" i="1"/>
  <c r="IJ18" i="4" s="1"/>
  <c r="JU18" i="4" s="1"/>
  <c r="JW18" i="1"/>
  <c r="IL18" i="4" s="1"/>
  <c r="JW18" i="4" s="1"/>
  <c r="JX18" i="1"/>
  <c r="IM18" i="4" s="1"/>
  <c r="JY18" i="1"/>
  <c r="IN18" i="4" s="1"/>
  <c r="JZ18" i="1"/>
  <c r="IO18" i="4" s="1"/>
  <c r="JB19" i="1"/>
  <c r="HQ19" i="4" s="1"/>
  <c r="JB19" i="4" s="1"/>
  <c r="JD19" i="1"/>
  <c r="HS19" i="4" s="1"/>
  <c r="JD19" i="4" s="1"/>
  <c r="JE19" i="1"/>
  <c r="HT19" i="4" s="1"/>
  <c r="JE19" i="4" s="1"/>
  <c r="JF19" i="1"/>
  <c r="HU19" i="4" s="1"/>
  <c r="JF19" i="4" s="1"/>
  <c r="JH19" i="1"/>
  <c r="HW19" i="4" s="1"/>
  <c r="JH19" i="4" s="1"/>
  <c r="JI19" i="1"/>
  <c r="HX19" i="4" s="1"/>
  <c r="JI19" i="4" s="1"/>
  <c r="JK19" i="1"/>
  <c r="HZ19" i="4" s="1"/>
  <c r="JK19" i="4" s="1"/>
  <c r="JL19" i="1"/>
  <c r="IA19" i="4" s="1"/>
  <c r="JL19" i="4" s="1"/>
  <c r="JM19" i="1"/>
  <c r="IB19" i="4" s="1"/>
  <c r="JM19" i="4" s="1"/>
  <c r="JN19" i="1"/>
  <c r="IC19" i="4" s="1"/>
  <c r="JN19" i="4" s="1"/>
  <c r="JO19" i="1"/>
  <c r="ID19" i="4" s="1"/>
  <c r="JO19" i="4" s="1"/>
  <c r="JP19" i="1"/>
  <c r="IE19" i="4" s="1"/>
  <c r="JP19" i="4" s="1"/>
  <c r="JQ19" i="1"/>
  <c r="IF19" i="4" s="1"/>
  <c r="JQ19" i="4" s="1"/>
  <c r="JR19" i="1"/>
  <c r="IG19" i="4" s="1"/>
  <c r="JR19" i="4" s="1"/>
  <c r="JS19" i="1"/>
  <c r="IH19" i="4" s="1"/>
  <c r="JS19" i="4" s="1"/>
  <c r="JU19" i="1"/>
  <c r="IJ19" i="4" s="1"/>
  <c r="JU19" i="4" s="1"/>
  <c r="JW19" i="1"/>
  <c r="IL19" i="4" s="1"/>
  <c r="JW19" i="4" s="1"/>
  <c r="JX19" i="1"/>
  <c r="IM19" i="4" s="1"/>
  <c r="JY19" i="1"/>
  <c r="IN19" i="4" s="1"/>
  <c r="JZ19" i="1"/>
  <c r="IO19" i="4" s="1"/>
  <c r="JB20" i="1"/>
  <c r="HQ20" i="4" s="1"/>
  <c r="JB20" i="4" s="1"/>
  <c r="JD20" i="1"/>
  <c r="HS20" i="4" s="1"/>
  <c r="JD20" i="4" s="1"/>
  <c r="JE20" i="1"/>
  <c r="HT20" i="4" s="1"/>
  <c r="JE20" i="4" s="1"/>
  <c r="JF20" i="1"/>
  <c r="HU20" i="4" s="1"/>
  <c r="JF20" i="4" s="1"/>
  <c r="JH20" i="1"/>
  <c r="HW20" i="4" s="1"/>
  <c r="JH20" i="4" s="1"/>
  <c r="JI20" i="1"/>
  <c r="HX20" i="4" s="1"/>
  <c r="JI20" i="4" s="1"/>
  <c r="JK20" i="1"/>
  <c r="HZ20" i="4" s="1"/>
  <c r="JL20" i="1"/>
  <c r="IA20" i="4" s="1"/>
  <c r="JL20" i="4" s="1"/>
  <c r="JM20" i="1"/>
  <c r="IB20" i="4" s="1"/>
  <c r="JM20" i="4" s="1"/>
  <c r="JN20" i="1"/>
  <c r="IC20" i="4" s="1"/>
  <c r="JN20" i="4" s="1"/>
  <c r="JO20" i="1"/>
  <c r="ID20" i="4" s="1"/>
  <c r="JO20" i="4" s="1"/>
  <c r="JP20" i="1"/>
  <c r="IE20" i="4" s="1"/>
  <c r="JP20" i="4" s="1"/>
  <c r="JQ20" i="1"/>
  <c r="IF20" i="4" s="1"/>
  <c r="JQ20" i="4" s="1"/>
  <c r="JR20" i="1"/>
  <c r="IG20" i="4" s="1"/>
  <c r="JR20" i="4" s="1"/>
  <c r="JS20" i="1"/>
  <c r="IH20" i="4" s="1"/>
  <c r="JS20" i="4" s="1"/>
  <c r="JU20" i="1"/>
  <c r="IJ20" i="4" s="1"/>
  <c r="JU20" i="4" s="1"/>
  <c r="JW20" i="1"/>
  <c r="IL20" i="4" s="1"/>
  <c r="JW20" i="4" s="1"/>
  <c r="JX20" i="1"/>
  <c r="IM20" i="4" s="1"/>
  <c r="JY20" i="1"/>
  <c r="IN20" i="4" s="1"/>
  <c r="JZ20" i="1"/>
  <c r="IO20" i="4" s="1"/>
  <c r="JB21" i="1"/>
  <c r="HQ21" i="4" s="1"/>
  <c r="JB21" i="4" s="1"/>
  <c r="JD21" i="1"/>
  <c r="HS21" i="4" s="1"/>
  <c r="JD21" i="4" s="1"/>
  <c r="JE21" i="1"/>
  <c r="HT21" i="4" s="1"/>
  <c r="JE21" i="4" s="1"/>
  <c r="JF21" i="1"/>
  <c r="HU21" i="4" s="1"/>
  <c r="JF21" i="4" s="1"/>
  <c r="JH21" i="1"/>
  <c r="HW21" i="4" s="1"/>
  <c r="JH21" i="4" s="1"/>
  <c r="JI21" i="1"/>
  <c r="HX21" i="4" s="1"/>
  <c r="JI21" i="4" s="1"/>
  <c r="JK21" i="1"/>
  <c r="HZ21" i="4" s="1"/>
  <c r="JK21" i="4" s="1"/>
  <c r="JL21" i="1"/>
  <c r="IA21" i="4" s="1"/>
  <c r="JL21" i="4" s="1"/>
  <c r="JM21" i="1"/>
  <c r="IB21" i="4" s="1"/>
  <c r="JM21" i="4" s="1"/>
  <c r="JN21" i="1"/>
  <c r="IC21" i="4" s="1"/>
  <c r="JN21" i="4" s="1"/>
  <c r="JO21" i="1"/>
  <c r="ID21" i="4" s="1"/>
  <c r="JO21" i="4" s="1"/>
  <c r="JP21" i="1"/>
  <c r="IE21" i="4" s="1"/>
  <c r="JP21" i="4" s="1"/>
  <c r="JQ21" i="1"/>
  <c r="IF21" i="4" s="1"/>
  <c r="JQ21" i="4" s="1"/>
  <c r="JR21" i="1"/>
  <c r="IG21" i="4" s="1"/>
  <c r="JR21" i="4" s="1"/>
  <c r="JS21" i="1"/>
  <c r="IH21" i="4" s="1"/>
  <c r="JS21" i="4" s="1"/>
  <c r="JU21" i="1"/>
  <c r="IJ21" i="4" s="1"/>
  <c r="JU21" i="4" s="1"/>
  <c r="JW21" i="1"/>
  <c r="IL21" i="4" s="1"/>
  <c r="JW21" i="4" s="1"/>
  <c r="JX21" i="1"/>
  <c r="IM21" i="4" s="1"/>
  <c r="JY21" i="1"/>
  <c r="IN21" i="4" s="1"/>
  <c r="JZ21" i="1"/>
  <c r="IO21" i="4" s="1"/>
  <c r="JB22" i="1"/>
  <c r="HQ22" i="4" s="1"/>
  <c r="JB22" i="4" s="1"/>
  <c r="JD22" i="1"/>
  <c r="HS22" i="4" s="1"/>
  <c r="JD22" i="4" s="1"/>
  <c r="JE22" i="1"/>
  <c r="HT22" i="4" s="1"/>
  <c r="JE22" i="4" s="1"/>
  <c r="JF22" i="1"/>
  <c r="HU22" i="4" s="1"/>
  <c r="JF22" i="4" s="1"/>
  <c r="JH22" i="1"/>
  <c r="HW22" i="4" s="1"/>
  <c r="JH22" i="4" s="1"/>
  <c r="JI22" i="1"/>
  <c r="HX22" i="4" s="1"/>
  <c r="JI22" i="4" s="1"/>
  <c r="JK22" i="1"/>
  <c r="HZ22" i="4" s="1"/>
  <c r="JK22" i="4" s="1"/>
  <c r="JL22" i="1"/>
  <c r="IA22" i="4" s="1"/>
  <c r="JL22" i="4" s="1"/>
  <c r="JM22" i="1"/>
  <c r="IB22" i="4" s="1"/>
  <c r="JM22" i="4" s="1"/>
  <c r="JN22" i="1"/>
  <c r="IC22" i="4" s="1"/>
  <c r="JN22" i="4" s="1"/>
  <c r="JO22" i="1"/>
  <c r="ID22" i="4" s="1"/>
  <c r="JO22" i="4" s="1"/>
  <c r="JP22" i="1"/>
  <c r="IE22" i="4" s="1"/>
  <c r="JP22" i="4" s="1"/>
  <c r="JQ22" i="1"/>
  <c r="IF22" i="4" s="1"/>
  <c r="JQ22" i="4" s="1"/>
  <c r="JR22" i="1"/>
  <c r="IG22" i="4" s="1"/>
  <c r="JR22" i="4" s="1"/>
  <c r="JS22" i="1"/>
  <c r="IH22" i="4" s="1"/>
  <c r="JS22" i="4" s="1"/>
  <c r="JU22" i="1"/>
  <c r="IJ22" i="4" s="1"/>
  <c r="JU22" i="4" s="1"/>
  <c r="JW22" i="1"/>
  <c r="IL22" i="4" s="1"/>
  <c r="JW22" i="4" s="1"/>
  <c r="JX22" i="1"/>
  <c r="IM22" i="4" s="1"/>
  <c r="JY22" i="1"/>
  <c r="IN22" i="4" s="1"/>
  <c r="JZ22" i="1"/>
  <c r="IO22" i="4" s="1"/>
  <c r="JB23" i="1"/>
  <c r="HQ23" i="4" s="1"/>
  <c r="JB23" i="4" s="1"/>
  <c r="JD23" i="1"/>
  <c r="HS23" i="4" s="1"/>
  <c r="JD23" i="4" s="1"/>
  <c r="JE23" i="1"/>
  <c r="HT23" i="4" s="1"/>
  <c r="JE23" i="4" s="1"/>
  <c r="JF23" i="1"/>
  <c r="HU23" i="4" s="1"/>
  <c r="JF23" i="4" s="1"/>
  <c r="JH23" i="1"/>
  <c r="HW23" i="4" s="1"/>
  <c r="JH23" i="4" s="1"/>
  <c r="JI23" i="1"/>
  <c r="HX23" i="4" s="1"/>
  <c r="JI23" i="4" s="1"/>
  <c r="JK23" i="1"/>
  <c r="HZ23" i="4" s="1"/>
  <c r="JK23" i="4" s="1"/>
  <c r="JL23" i="1"/>
  <c r="IA23" i="4" s="1"/>
  <c r="JL23" i="4" s="1"/>
  <c r="JM23" i="1"/>
  <c r="IB23" i="4" s="1"/>
  <c r="JM23" i="4" s="1"/>
  <c r="JN23" i="1"/>
  <c r="IC23" i="4" s="1"/>
  <c r="JN23" i="4" s="1"/>
  <c r="JO23" i="1"/>
  <c r="ID23" i="4" s="1"/>
  <c r="JO23" i="4" s="1"/>
  <c r="JP23" i="1"/>
  <c r="IE23" i="4" s="1"/>
  <c r="JP23" i="4" s="1"/>
  <c r="JQ23" i="1"/>
  <c r="IF23" i="4" s="1"/>
  <c r="JQ23" i="4" s="1"/>
  <c r="JR23" i="1"/>
  <c r="IG23" i="4" s="1"/>
  <c r="JR23" i="4" s="1"/>
  <c r="JS23" i="1"/>
  <c r="IH23" i="4" s="1"/>
  <c r="JS23" i="4" s="1"/>
  <c r="JU23" i="1"/>
  <c r="IJ23" i="4" s="1"/>
  <c r="JU23" i="4" s="1"/>
  <c r="JW23" i="1"/>
  <c r="IL23" i="4" s="1"/>
  <c r="JW23" i="4" s="1"/>
  <c r="JX23" i="1"/>
  <c r="IM23" i="4" s="1"/>
  <c r="JY23" i="1"/>
  <c r="IN23" i="4" s="1"/>
  <c r="JZ23" i="1"/>
  <c r="IO23" i="4" s="1"/>
  <c r="JB26" i="1"/>
  <c r="HQ26" i="4" s="1"/>
  <c r="JB26" i="4" s="1"/>
  <c r="JD26" i="1"/>
  <c r="HS26" i="4" s="1"/>
  <c r="JD26" i="4" s="1"/>
  <c r="JE26" i="1"/>
  <c r="HT26" i="4" s="1"/>
  <c r="JE26" i="4" s="1"/>
  <c r="JF26" i="1"/>
  <c r="HU26" i="4" s="1"/>
  <c r="JF26" i="4" s="1"/>
  <c r="JH26" i="1"/>
  <c r="HW26" i="4" s="1"/>
  <c r="JH26" i="4" s="1"/>
  <c r="JI26" i="1"/>
  <c r="HX26" i="4" s="1"/>
  <c r="JI26" i="4" s="1"/>
  <c r="JK26" i="1"/>
  <c r="HZ26" i="4" s="1"/>
  <c r="JK26" i="4" s="1"/>
  <c r="JL26" i="1"/>
  <c r="IA26" i="4" s="1"/>
  <c r="JL26" i="4" s="1"/>
  <c r="JM26" i="1"/>
  <c r="IB26" i="4" s="1"/>
  <c r="JM26" i="4" s="1"/>
  <c r="JN26" i="1"/>
  <c r="IC26" i="4" s="1"/>
  <c r="JN26" i="4" s="1"/>
  <c r="JO26" i="1"/>
  <c r="ID26" i="4" s="1"/>
  <c r="JO26" i="4" s="1"/>
  <c r="JP26" i="1"/>
  <c r="IE26" i="4" s="1"/>
  <c r="JP26" i="4" s="1"/>
  <c r="JQ26" i="1"/>
  <c r="IF26" i="4" s="1"/>
  <c r="JQ26" i="4" s="1"/>
  <c r="JR26" i="1"/>
  <c r="IG26" i="4" s="1"/>
  <c r="JR26" i="4" s="1"/>
  <c r="JS26" i="1"/>
  <c r="IH26" i="4" s="1"/>
  <c r="JS26" i="4" s="1"/>
  <c r="JU26" i="1"/>
  <c r="IJ26" i="4" s="1"/>
  <c r="JU26" i="4" s="1"/>
  <c r="JW26" i="1"/>
  <c r="IL26" i="4" s="1"/>
  <c r="JW26" i="4" s="1"/>
  <c r="JX26" i="1"/>
  <c r="IM26" i="4" s="1"/>
  <c r="JY26" i="1"/>
  <c r="IN26" i="4" s="1"/>
  <c r="JZ26" i="1"/>
  <c r="IO26" i="4" s="1"/>
  <c r="JB27" i="1"/>
  <c r="HQ27" i="4" s="1"/>
  <c r="JB27" i="4" s="1"/>
  <c r="JD27" i="1"/>
  <c r="HS27" i="4" s="1"/>
  <c r="JD27" i="4" s="1"/>
  <c r="JE27" i="1"/>
  <c r="HT27" i="4" s="1"/>
  <c r="JE27" i="4" s="1"/>
  <c r="JF27" i="1"/>
  <c r="HU27" i="4" s="1"/>
  <c r="JF27" i="4" s="1"/>
  <c r="JH27" i="1"/>
  <c r="HW27" i="4" s="1"/>
  <c r="JH27" i="4" s="1"/>
  <c r="JI27" i="1"/>
  <c r="HX27" i="4" s="1"/>
  <c r="JI27" i="4" s="1"/>
  <c r="JK27" i="1"/>
  <c r="HZ27" i="4" s="1"/>
  <c r="JK27" i="4" s="1"/>
  <c r="JL27" i="1"/>
  <c r="IA27" i="4" s="1"/>
  <c r="JL27" i="4" s="1"/>
  <c r="JM27" i="1"/>
  <c r="IB27" i="4" s="1"/>
  <c r="JM27" i="4" s="1"/>
  <c r="JN27" i="1"/>
  <c r="IC27" i="4" s="1"/>
  <c r="JN27" i="4" s="1"/>
  <c r="JO27" i="1"/>
  <c r="ID27" i="4" s="1"/>
  <c r="JP27" i="1"/>
  <c r="IE27" i="4" s="1"/>
  <c r="JP27" i="4" s="1"/>
  <c r="JQ27" i="1"/>
  <c r="IF27" i="4" s="1"/>
  <c r="JQ27" i="4" s="1"/>
  <c r="JR27" i="1"/>
  <c r="IG27" i="4" s="1"/>
  <c r="JR27" i="4" s="1"/>
  <c r="JS27" i="1"/>
  <c r="IH27" i="4" s="1"/>
  <c r="JU27" i="1"/>
  <c r="IJ27" i="4" s="1"/>
  <c r="JU27" i="4" s="1"/>
  <c r="JW27" i="1"/>
  <c r="IL27" i="4" s="1"/>
  <c r="JW27" i="4" s="1"/>
  <c r="JX27" i="1"/>
  <c r="IM27" i="4" s="1"/>
  <c r="JY27" i="1"/>
  <c r="IN27" i="4" s="1"/>
  <c r="JZ27" i="1"/>
  <c r="IO27" i="4" s="1"/>
  <c r="JB28" i="1"/>
  <c r="HQ28" i="4" s="1"/>
  <c r="JB28" i="4" s="1"/>
  <c r="JD28" i="1"/>
  <c r="HS28" i="4" s="1"/>
  <c r="JD28" i="4" s="1"/>
  <c r="JE28" i="1"/>
  <c r="HT28" i="4" s="1"/>
  <c r="JE28" i="4" s="1"/>
  <c r="JF28" i="1"/>
  <c r="HU28" i="4" s="1"/>
  <c r="JF28" i="4" s="1"/>
  <c r="JH28" i="1"/>
  <c r="HW28" i="4" s="1"/>
  <c r="JH28" i="4" s="1"/>
  <c r="JI28" i="1"/>
  <c r="HX28" i="4" s="1"/>
  <c r="JI28" i="4" s="1"/>
  <c r="JK28" i="1"/>
  <c r="HZ28" i="4" s="1"/>
  <c r="JK28" i="4" s="1"/>
  <c r="JL28" i="1"/>
  <c r="IA28" i="4" s="1"/>
  <c r="JL28" i="4" s="1"/>
  <c r="JM28" i="1"/>
  <c r="IB28" i="4" s="1"/>
  <c r="JM28" i="4" s="1"/>
  <c r="JN28" i="1"/>
  <c r="IC28" i="4" s="1"/>
  <c r="JN28" i="4" s="1"/>
  <c r="JO28" i="1"/>
  <c r="ID28" i="4" s="1"/>
  <c r="JO28" i="4" s="1"/>
  <c r="JP28" i="1"/>
  <c r="IE28" i="4" s="1"/>
  <c r="JP28" i="4" s="1"/>
  <c r="JQ28" i="1"/>
  <c r="IF28" i="4" s="1"/>
  <c r="JR28" i="1"/>
  <c r="IG28" i="4" s="1"/>
  <c r="JR28" i="4" s="1"/>
  <c r="JS28" i="1"/>
  <c r="IH28" i="4" s="1"/>
  <c r="JS28" i="4" s="1"/>
  <c r="JU28" i="1"/>
  <c r="IJ28" i="4" s="1"/>
  <c r="JU28" i="4" s="1"/>
  <c r="JW28" i="1"/>
  <c r="IL28" i="4" s="1"/>
  <c r="JW28" i="4" s="1"/>
  <c r="JX28" i="1"/>
  <c r="IM28" i="4" s="1"/>
  <c r="JY28" i="1"/>
  <c r="IN28" i="4" s="1"/>
  <c r="JZ28" i="1"/>
  <c r="IO28" i="4" s="1"/>
  <c r="JB29" i="1"/>
  <c r="HQ29" i="4" s="1"/>
  <c r="JB29" i="4" s="1"/>
  <c r="JD29" i="1"/>
  <c r="HS29" i="4" s="1"/>
  <c r="JD29" i="4" s="1"/>
  <c r="JE29" i="1"/>
  <c r="HT29" i="4" s="1"/>
  <c r="JE29" i="4" s="1"/>
  <c r="JF29" i="1"/>
  <c r="HU29" i="4" s="1"/>
  <c r="JF29" i="4" s="1"/>
  <c r="JH29" i="1"/>
  <c r="HW29" i="4" s="1"/>
  <c r="JH29" i="4" s="1"/>
  <c r="JI29" i="1"/>
  <c r="HX29" i="4" s="1"/>
  <c r="JI29" i="4" s="1"/>
  <c r="JK29" i="1"/>
  <c r="HZ29" i="4" s="1"/>
  <c r="JK29" i="4" s="1"/>
  <c r="JL29" i="1"/>
  <c r="IA29" i="4" s="1"/>
  <c r="JL29" i="4" s="1"/>
  <c r="JM29" i="1"/>
  <c r="IB29" i="4" s="1"/>
  <c r="JM29" i="4" s="1"/>
  <c r="JN29" i="1"/>
  <c r="IC29" i="4" s="1"/>
  <c r="JN29" i="4" s="1"/>
  <c r="JO29" i="1"/>
  <c r="ID29" i="4" s="1"/>
  <c r="JO29" i="4" s="1"/>
  <c r="JP29" i="1"/>
  <c r="IE29" i="4" s="1"/>
  <c r="JP29" i="4" s="1"/>
  <c r="JQ29" i="1"/>
  <c r="IF29" i="4" s="1"/>
  <c r="JQ29" i="4" s="1"/>
  <c r="JR29" i="1"/>
  <c r="IG29" i="4" s="1"/>
  <c r="JR29" i="4" s="1"/>
  <c r="JS29" i="1"/>
  <c r="IH29" i="4" s="1"/>
  <c r="JS29" i="4" s="1"/>
  <c r="JU29" i="1"/>
  <c r="IJ29" i="4" s="1"/>
  <c r="JU29" i="4" s="1"/>
  <c r="JW29" i="1"/>
  <c r="IL29" i="4" s="1"/>
  <c r="JW29" i="4" s="1"/>
  <c r="JX29" i="1"/>
  <c r="IM29" i="4" s="1"/>
  <c r="JY29" i="1"/>
  <c r="IN29" i="4" s="1"/>
  <c r="JZ29" i="1"/>
  <c r="IO29" i="4" s="1"/>
  <c r="JB55" i="1"/>
  <c r="HQ55" i="4" s="1"/>
  <c r="JB55" i="4" s="1"/>
  <c r="JD55" i="1"/>
  <c r="HS55" i="4" s="1"/>
  <c r="JD55" i="4" s="1"/>
  <c r="JE55" i="1"/>
  <c r="HT55" i="4" s="1"/>
  <c r="JE55" i="4" s="1"/>
  <c r="JF55" i="1"/>
  <c r="HU55" i="4" s="1"/>
  <c r="JF55" i="4" s="1"/>
  <c r="JH55" i="1"/>
  <c r="HW55" i="4" s="1"/>
  <c r="JH55" i="4" s="1"/>
  <c r="JI55" i="1"/>
  <c r="HX55" i="4" s="1"/>
  <c r="JI55" i="4" s="1"/>
  <c r="JK55" i="1"/>
  <c r="HZ55" i="4" s="1"/>
  <c r="JK55" i="4" s="1"/>
  <c r="JL55" i="1"/>
  <c r="IA55" i="4" s="1"/>
  <c r="JL55" i="4" s="1"/>
  <c r="JM55" i="1"/>
  <c r="IB55" i="4" s="1"/>
  <c r="JM55" i="4" s="1"/>
  <c r="JN55" i="1"/>
  <c r="IC55" i="4" s="1"/>
  <c r="JN55" i="4" s="1"/>
  <c r="JO55" i="1"/>
  <c r="ID55" i="4" s="1"/>
  <c r="JO55" i="4" s="1"/>
  <c r="JP55" i="1"/>
  <c r="IE55" i="4" s="1"/>
  <c r="JP55" i="4" s="1"/>
  <c r="JQ55" i="1"/>
  <c r="IF55" i="4" s="1"/>
  <c r="JQ55" i="4" s="1"/>
  <c r="JR55" i="1"/>
  <c r="IG55" i="4" s="1"/>
  <c r="JR55" i="4" s="1"/>
  <c r="JS55" i="1"/>
  <c r="IH55" i="4" s="1"/>
  <c r="JS55" i="4" s="1"/>
  <c r="JU55" i="1"/>
  <c r="IJ55" i="4" s="1"/>
  <c r="JU55" i="4" s="1"/>
  <c r="JW55" i="1"/>
  <c r="IL55" i="4" s="1"/>
  <c r="JW55" i="4" s="1"/>
  <c r="JX55" i="1"/>
  <c r="IM55" i="4" s="1"/>
  <c r="JY55" i="1"/>
  <c r="IN55" i="4" s="1"/>
  <c r="JZ55" i="1"/>
  <c r="IO55" i="4" s="1"/>
  <c r="JB30" i="1"/>
  <c r="HQ30" i="4" s="1"/>
  <c r="JB30" i="4" s="1"/>
  <c r="JD30" i="1"/>
  <c r="HS30" i="4" s="1"/>
  <c r="JD30" i="4" s="1"/>
  <c r="JE30" i="1"/>
  <c r="HT30" i="4" s="1"/>
  <c r="JF30" i="1"/>
  <c r="HU30" i="4" s="1"/>
  <c r="JF30" i="4" s="1"/>
  <c r="JH30" i="1"/>
  <c r="HW30" i="4" s="1"/>
  <c r="JH30" i="4" s="1"/>
  <c r="JI30" i="1"/>
  <c r="HX30" i="4" s="1"/>
  <c r="JI30" i="4" s="1"/>
  <c r="JK30" i="1"/>
  <c r="HZ30" i="4" s="1"/>
  <c r="JK30" i="4" s="1"/>
  <c r="JL30" i="1"/>
  <c r="IA30" i="4" s="1"/>
  <c r="JL30" i="4" s="1"/>
  <c r="JM30" i="1"/>
  <c r="IB30" i="4" s="1"/>
  <c r="JM30" i="4" s="1"/>
  <c r="JN30" i="1"/>
  <c r="IC30" i="4" s="1"/>
  <c r="JN30" i="4" s="1"/>
  <c r="JO30" i="1"/>
  <c r="ID30" i="4" s="1"/>
  <c r="JP30" i="1"/>
  <c r="IE30" i="4" s="1"/>
  <c r="JP30" i="4" s="1"/>
  <c r="JQ30" i="1"/>
  <c r="IF30" i="4" s="1"/>
  <c r="JQ30" i="4" s="1"/>
  <c r="JR30" i="1"/>
  <c r="IG30" i="4" s="1"/>
  <c r="JR30" i="4" s="1"/>
  <c r="JS30" i="1"/>
  <c r="IH30" i="4" s="1"/>
  <c r="JS30" i="4" s="1"/>
  <c r="JU30" i="1"/>
  <c r="IJ30" i="4" s="1"/>
  <c r="JU30" i="4" s="1"/>
  <c r="JW30" i="1"/>
  <c r="IL30" i="4" s="1"/>
  <c r="JW30" i="4" s="1"/>
  <c r="JX30" i="1"/>
  <c r="IM30" i="4" s="1"/>
  <c r="JY30" i="1"/>
  <c r="IN30" i="4" s="1"/>
  <c r="JZ30" i="1"/>
  <c r="IO30" i="4" s="1"/>
  <c r="JB31" i="1"/>
  <c r="HQ31" i="4" s="1"/>
  <c r="JB31" i="4" s="1"/>
  <c r="JD31" i="1"/>
  <c r="HS31" i="4" s="1"/>
  <c r="JD31" i="4" s="1"/>
  <c r="JE31" i="1"/>
  <c r="HT31" i="4" s="1"/>
  <c r="JE31" i="4" s="1"/>
  <c r="JF31" i="1"/>
  <c r="HU31" i="4" s="1"/>
  <c r="JF31" i="4" s="1"/>
  <c r="JH31" i="1"/>
  <c r="HW31" i="4" s="1"/>
  <c r="JH31" i="4" s="1"/>
  <c r="JI31" i="1"/>
  <c r="HX31" i="4" s="1"/>
  <c r="JI31" i="4" s="1"/>
  <c r="JK31" i="1"/>
  <c r="HZ31" i="4" s="1"/>
  <c r="JK31" i="4" s="1"/>
  <c r="JL31" i="1"/>
  <c r="IA31" i="4" s="1"/>
  <c r="JL31" i="4" s="1"/>
  <c r="JM31" i="1"/>
  <c r="IB31" i="4" s="1"/>
  <c r="JM31" i="4" s="1"/>
  <c r="JN31" i="1"/>
  <c r="IC31" i="4" s="1"/>
  <c r="JN31" i="4" s="1"/>
  <c r="JO31" i="1"/>
  <c r="ID31" i="4" s="1"/>
  <c r="JO31" i="4" s="1"/>
  <c r="JP31" i="1"/>
  <c r="IE31" i="4" s="1"/>
  <c r="JP31" i="4" s="1"/>
  <c r="JQ31" i="1"/>
  <c r="IF31" i="4" s="1"/>
  <c r="JQ31" i="4" s="1"/>
  <c r="JR31" i="1"/>
  <c r="IG31" i="4" s="1"/>
  <c r="JR31" i="4" s="1"/>
  <c r="JS31" i="1"/>
  <c r="IH31" i="4" s="1"/>
  <c r="JS31" i="4" s="1"/>
  <c r="JU31" i="1"/>
  <c r="IJ31" i="4" s="1"/>
  <c r="JU31" i="4" s="1"/>
  <c r="JW31" i="1"/>
  <c r="IL31" i="4" s="1"/>
  <c r="JW31" i="4" s="1"/>
  <c r="JX31" i="1"/>
  <c r="IM31" i="4" s="1"/>
  <c r="JY31" i="1"/>
  <c r="IN31" i="4" s="1"/>
  <c r="JZ31" i="1"/>
  <c r="IO31" i="4" s="1"/>
  <c r="JB41" i="1"/>
  <c r="HQ41" i="4" s="1"/>
  <c r="JB41" i="4" s="1"/>
  <c r="JD41" i="1"/>
  <c r="HS41" i="4" s="1"/>
  <c r="JD41" i="4" s="1"/>
  <c r="JE41" i="1"/>
  <c r="HT41" i="4" s="1"/>
  <c r="JE41" i="4" s="1"/>
  <c r="JF41" i="1"/>
  <c r="HU41" i="4" s="1"/>
  <c r="JF41" i="4" s="1"/>
  <c r="JH41" i="1"/>
  <c r="HW41" i="4" s="1"/>
  <c r="JH41" i="4" s="1"/>
  <c r="JI41" i="1"/>
  <c r="HX41" i="4" s="1"/>
  <c r="JI41" i="4" s="1"/>
  <c r="JK41" i="1"/>
  <c r="HZ41" i="4" s="1"/>
  <c r="JK41" i="4" s="1"/>
  <c r="JL41" i="1"/>
  <c r="IA41" i="4" s="1"/>
  <c r="JL41" i="4" s="1"/>
  <c r="JM41" i="1"/>
  <c r="IB41" i="4" s="1"/>
  <c r="JM41" i="4" s="1"/>
  <c r="JN41" i="1"/>
  <c r="IC41" i="4" s="1"/>
  <c r="JN41" i="4" s="1"/>
  <c r="JO41" i="1"/>
  <c r="ID41" i="4" s="1"/>
  <c r="JO41" i="4" s="1"/>
  <c r="JP41" i="1"/>
  <c r="IE41" i="4" s="1"/>
  <c r="JP41" i="4" s="1"/>
  <c r="JQ41" i="1"/>
  <c r="IF41" i="4" s="1"/>
  <c r="JQ41" i="4" s="1"/>
  <c r="JR41" i="1"/>
  <c r="IG41" i="4" s="1"/>
  <c r="JR41" i="4" s="1"/>
  <c r="JS41" i="1"/>
  <c r="IH41" i="4" s="1"/>
  <c r="JS41" i="4" s="1"/>
  <c r="JU41" i="1"/>
  <c r="IJ41" i="4" s="1"/>
  <c r="JU41" i="4" s="1"/>
  <c r="JW41" i="1"/>
  <c r="IL41" i="4" s="1"/>
  <c r="JW41" i="4" s="1"/>
  <c r="JX41" i="1"/>
  <c r="IM41" i="4" s="1"/>
  <c r="JY41" i="1"/>
  <c r="IN41" i="4" s="1"/>
  <c r="JZ41" i="1"/>
  <c r="IO41" i="4" s="1"/>
  <c r="JB42" i="1"/>
  <c r="HQ42" i="4" s="1"/>
  <c r="JB42" i="4" s="1"/>
  <c r="JD42" i="1"/>
  <c r="HS42" i="4" s="1"/>
  <c r="JD42" i="4" s="1"/>
  <c r="JE42" i="1"/>
  <c r="HT42" i="4" s="1"/>
  <c r="JE42" i="4" s="1"/>
  <c r="JF42" i="1"/>
  <c r="HU42" i="4" s="1"/>
  <c r="JF42" i="4" s="1"/>
  <c r="JH42" i="1"/>
  <c r="HW42" i="4" s="1"/>
  <c r="JH42" i="4" s="1"/>
  <c r="JI42" i="1"/>
  <c r="HX42" i="4" s="1"/>
  <c r="JI42" i="4" s="1"/>
  <c r="JK42" i="1"/>
  <c r="HZ42" i="4" s="1"/>
  <c r="JK42" i="4" s="1"/>
  <c r="JL42" i="1"/>
  <c r="IA42" i="4" s="1"/>
  <c r="JL42" i="4" s="1"/>
  <c r="JM42" i="1"/>
  <c r="IB42" i="4" s="1"/>
  <c r="JM42" i="4" s="1"/>
  <c r="JN42" i="1"/>
  <c r="IC42" i="4" s="1"/>
  <c r="JN42" i="4" s="1"/>
  <c r="JO42" i="1"/>
  <c r="ID42" i="4" s="1"/>
  <c r="JO42" i="4" s="1"/>
  <c r="JP42" i="1"/>
  <c r="IE42" i="4" s="1"/>
  <c r="JP42" i="4" s="1"/>
  <c r="JQ42" i="1"/>
  <c r="IF42" i="4" s="1"/>
  <c r="JQ42" i="4" s="1"/>
  <c r="JR42" i="1"/>
  <c r="IG42" i="4" s="1"/>
  <c r="JR42" i="4" s="1"/>
  <c r="JS42" i="1"/>
  <c r="IH42" i="4" s="1"/>
  <c r="JS42" i="4" s="1"/>
  <c r="JU42" i="1"/>
  <c r="IJ42" i="4" s="1"/>
  <c r="JU42" i="4" s="1"/>
  <c r="JW42" i="1"/>
  <c r="IL42" i="4" s="1"/>
  <c r="JW42" i="4" s="1"/>
  <c r="JX42" i="1"/>
  <c r="IM42" i="4" s="1"/>
  <c r="JY42" i="1"/>
  <c r="IN42" i="4" s="1"/>
  <c r="JZ42" i="1"/>
  <c r="IO42" i="4" s="1"/>
  <c r="JB43" i="1"/>
  <c r="HQ43" i="4" s="1"/>
  <c r="JB43" i="4" s="1"/>
  <c r="JD43" i="1"/>
  <c r="HS43" i="4" s="1"/>
  <c r="JD43" i="4" s="1"/>
  <c r="JE43" i="1"/>
  <c r="HT43" i="4" s="1"/>
  <c r="JE43" i="4" s="1"/>
  <c r="JF43" i="1"/>
  <c r="HU43" i="4" s="1"/>
  <c r="JF43" i="4" s="1"/>
  <c r="JH43" i="1"/>
  <c r="HW43" i="4" s="1"/>
  <c r="JH43" i="4" s="1"/>
  <c r="JI43" i="1"/>
  <c r="HX43" i="4" s="1"/>
  <c r="JI43" i="4" s="1"/>
  <c r="JK43" i="1"/>
  <c r="HZ43" i="4" s="1"/>
  <c r="JK43" i="4" s="1"/>
  <c r="JL43" i="1"/>
  <c r="IA43" i="4" s="1"/>
  <c r="JL43" i="4" s="1"/>
  <c r="JM43" i="1"/>
  <c r="IB43" i="4" s="1"/>
  <c r="JM43" i="4" s="1"/>
  <c r="JN43" i="1"/>
  <c r="IC43" i="4" s="1"/>
  <c r="JN43" i="4" s="1"/>
  <c r="JO43" i="1"/>
  <c r="ID43" i="4" s="1"/>
  <c r="JO43" i="4" s="1"/>
  <c r="JP43" i="1"/>
  <c r="IE43" i="4" s="1"/>
  <c r="JP43" i="4" s="1"/>
  <c r="JQ43" i="1"/>
  <c r="IF43" i="4" s="1"/>
  <c r="JQ43" i="4" s="1"/>
  <c r="JR43" i="1"/>
  <c r="IG43" i="4" s="1"/>
  <c r="JR43" i="4" s="1"/>
  <c r="JS43" i="1"/>
  <c r="IH43" i="4" s="1"/>
  <c r="JS43" i="4" s="1"/>
  <c r="JU43" i="1"/>
  <c r="IJ43" i="4" s="1"/>
  <c r="JU43" i="4" s="1"/>
  <c r="JW43" i="1"/>
  <c r="IL43" i="4" s="1"/>
  <c r="JW43" i="4" s="1"/>
  <c r="JX43" i="1"/>
  <c r="IM43" i="4" s="1"/>
  <c r="JY43" i="1"/>
  <c r="IN43" i="4" s="1"/>
  <c r="JZ43" i="1"/>
  <c r="IO43" i="4" s="1"/>
  <c r="JB44" i="1"/>
  <c r="HQ44" i="4" s="1"/>
  <c r="JB44" i="4" s="1"/>
  <c r="JD44" i="1"/>
  <c r="HS44" i="4" s="1"/>
  <c r="JD44" i="4" s="1"/>
  <c r="JE44" i="1"/>
  <c r="HT44" i="4" s="1"/>
  <c r="JE44" i="4" s="1"/>
  <c r="JF44" i="1"/>
  <c r="HU44" i="4" s="1"/>
  <c r="JF44" i="4" s="1"/>
  <c r="JH44" i="1"/>
  <c r="HW44" i="4" s="1"/>
  <c r="JH44" i="4" s="1"/>
  <c r="JI44" i="1"/>
  <c r="HX44" i="4" s="1"/>
  <c r="JI44" i="4" s="1"/>
  <c r="JK44" i="1"/>
  <c r="HZ44" i="4" s="1"/>
  <c r="JK44" i="4" s="1"/>
  <c r="JL44" i="1"/>
  <c r="IA44" i="4" s="1"/>
  <c r="JL44" i="4" s="1"/>
  <c r="JM44" i="1"/>
  <c r="IB44" i="4" s="1"/>
  <c r="JM44" i="4" s="1"/>
  <c r="JN44" i="1"/>
  <c r="IC44" i="4" s="1"/>
  <c r="JN44" i="4" s="1"/>
  <c r="JO44" i="1"/>
  <c r="ID44" i="4" s="1"/>
  <c r="JO44" i="4" s="1"/>
  <c r="JP44" i="1"/>
  <c r="IE44" i="4" s="1"/>
  <c r="JP44" i="4" s="1"/>
  <c r="JQ44" i="1"/>
  <c r="IF44" i="4" s="1"/>
  <c r="JQ44" i="4" s="1"/>
  <c r="JR44" i="1"/>
  <c r="IG44" i="4" s="1"/>
  <c r="JR44" i="4" s="1"/>
  <c r="JS44" i="1"/>
  <c r="IH44" i="4" s="1"/>
  <c r="JS44" i="4" s="1"/>
  <c r="JU44" i="1"/>
  <c r="IJ44" i="4" s="1"/>
  <c r="JU44" i="4" s="1"/>
  <c r="JW44" i="1"/>
  <c r="IL44" i="4" s="1"/>
  <c r="JW44" i="4" s="1"/>
  <c r="JX44" i="1"/>
  <c r="IM44" i="4" s="1"/>
  <c r="JY44" i="1"/>
  <c r="IN44" i="4" s="1"/>
  <c r="JZ44" i="1"/>
  <c r="IO44" i="4" s="1"/>
  <c r="JB56" i="1"/>
  <c r="HQ56" i="4" s="1"/>
  <c r="JB56" i="4" s="1"/>
  <c r="JD56" i="1"/>
  <c r="HS56" i="4" s="1"/>
  <c r="JD56" i="4" s="1"/>
  <c r="JE56" i="1"/>
  <c r="HT56" i="4" s="1"/>
  <c r="JE56" i="4" s="1"/>
  <c r="JF56" i="1"/>
  <c r="HU56" i="4" s="1"/>
  <c r="JF56" i="4" s="1"/>
  <c r="JH56" i="1"/>
  <c r="HW56" i="4" s="1"/>
  <c r="JH56" i="4" s="1"/>
  <c r="JI56" i="1"/>
  <c r="HX56" i="4" s="1"/>
  <c r="JI56" i="4" s="1"/>
  <c r="JK56" i="1"/>
  <c r="HZ56" i="4" s="1"/>
  <c r="JK56" i="4" s="1"/>
  <c r="JL56" i="1"/>
  <c r="IA56" i="4" s="1"/>
  <c r="JL56" i="4" s="1"/>
  <c r="JM56" i="1"/>
  <c r="IB56" i="4" s="1"/>
  <c r="JM56" i="4" s="1"/>
  <c r="JN56" i="1"/>
  <c r="IC56" i="4" s="1"/>
  <c r="JN56" i="4" s="1"/>
  <c r="JO56" i="1"/>
  <c r="ID56" i="4" s="1"/>
  <c r="JO56" i="4" s="1"/>
  <c r="JP56" i="1"/>
  <c r="IE56" i="4" s="1"/>
  <c r="JP56" i="4" s="1"/>
  <c r="JQ56" i="1"/>
  <c r="IF56" i="4" s="1"/>
  <c r="JQ56" i="4" s="1"/>
  <c r="JR56" i="1"/>
  <c r="IG56" i="4" s="1"/>
  <c r="JR56" i="4" s="1"/>
  <c r="JS56" i="1"/>
  <c r="IH56" i="4" s="1"/>
  <c r="JU56" i="1"/>
  <c r="IJ56" i="4" s="1"/>
  <c r="JU56" i="4" s="1"/>
  <c r="JW56" i="1"/>
  <c r="IL56" i="4" s="1"/>
  <c r="JW56" i="4" s="1"/>
  <c r="JX56" i="1"/>
  <c r="IM56" i="4" s="1"/>
  <c r="JY56" i="1"/>
  <c r="IN56" i="4" s="1"/>
  <c r="JZ56" i="1"/>
  <c r="IO56" i="4" s="1"/>
  <c r="JB57" i="1"/>
  <c r="HQ57" i="4" s="1"/>
  <c r="JB57" i="4" s="1"/>
  <c r="JD57" i="1"/>
  <c r="HS57" i="4" s="1"/>
  <c r="JD57" i="4" s="1"/>
  <c r="JE57" i="1"/>
  <c r="HT57" i="4" s="1"/>
  <c r="JE57" i="4" s="1"/>
  <c r="JF57" i="1"/>
  <c r="HU57" i="4" s="1"/>
  <c r="JF57" i="4" s="1"/>
  <c r="JH57" i="1"/>
  <c r="HW57" i="4" s="1"/>
  <c r="JH57" i="4" s="1"/>
  <c r="JI57" i="1"/>
  <c r="HX57" i="4" s="1"/>
  <c r="JI57" i="4" s="1"/>
  <c r="JK57" i="1"/>
  <c r="HZ57" i="4" s="1"/>
  <c r="JK57" i="4" s="1"/>
  <c r="JL57" i="1"/>
  <c r="IA57" i="4" s="1"/>
  <c r="JL57" i="4" s="1"/>
  <c r="JM57" i="1"/>
  <c r="IB57" i="4" s="1"/>
  <c r="JM57" i="4" s="1"/>
  <c r="JN57" i="1"/>
  <c r="IC57" i="4" s="1"/>
  <c r="JN57" i="4" s="1"/>
  <c r="JO57" i="1"/>
  <c r="ID57" i="4" s="1"/>
  <c r="JO57" i="4" s="1"/>
  <c r="JP57" i="1"/>
  <c r="IE57" i="4" s="1"/>
  <c r="JP57" i="4" s="1"/>
  <c r="JQ57" i="1"/>
  <c r="IF57" i="4" s="1"/>
  <c r="JQ57" i="4" s="1"/>
  <c r="JR57" i="1"/>
  <c r="IG57" i="4" s="1"/>
  <c r="JR57" i="4" s="1"/>
  <c r="JS57" i="1"/>
  <c r="IH57" i="4" s="1"/>
  <c r="JU57" i="1"/>
  <c r="IJ57" i="4" s="1"/>
  <c r="JU57" i="4" s="1"/>
  <c r="JW57" i="1"/>
  <c r="IL57" i="4" s="1"/>
  <c r="JW57" i="4" s="1"/>
  <c r="JX57" i="1"/>
  <c r="IM57" i="4" s="1"/>
  <c r="JY57" i="1"/>
  <c r="IN57" i="4" s="1"/>
  <c r="JZ57" i="1"/>
  <c r="IO57" i="4" s="1"/>
  <c r="JB45" i="1"/>
  <c r="HQ45" i="4" s="1"/>
  <c r="JB45" i="4" s="1"/>
  <c r="JD45" i="1"/>
  <c r="HS45" i="4" s="1"/>
  <c r="JD45" i="4" s="1"/>
  <c r="JE45" i="1"/>
  <c r="HT45" i="4" s="1"/>
  <c r="JE45" i="4" s="1"/>
  <c r="JF45" i="1"/>
  <c r="HU45" i="4" s="1"/>
  <c r="JF45" i="4" s="1"/>
  <c r="JH45" i="1"/>
  <c r="HW45" i="4" s="1"/>
  <c r="JH45" i="4" s="1"/>
  <c r="JI45" i="1"/>
  <c r="HX45" i="4" s="1"/>
  <c r="JI45" i="4" s="1"/>
  <c r="JK45" i="1"/>
  <c r="HZ45" i="4" s="1"/>
  <c r="JL45" i="1"/>
  <c r="IA45" i="4" s="1"/>
  <c r="JL45" i="4" s="1"/>
  <c r="JM45" i="1"/>
  <c r="IB45" i="4" s="1"/>
  <c r="JM45" i="4" s="1"/>
  <c r="JN45" i="1"/>
  <c r="IC45" i="4" s="1"/>
  <c r="JN45" i="4" s="1"/>
  <c r="JO45" i="1"/>
  <c r="ID45" i="4" s="1"/>
  <c r="JO45" i="4" s="1"/>
  <c r="JP45" i="1"/>
  <c r="IE45" i="4" s="1"/>
  <c r="JP45" i="4" s="1"/>
  <c r="JQ45" i="1"/>
  <c r="IF45" i="4" s="1"/>
  <c r="JQ45" i="4" s="1"/>
  <c r="JR45" i="1"/>
  <c r="IG45" i="4" s="1"/>
  <c r="JR45" i="4" s="1"/>
  <c r="JS45" i="1"/>
  <c r="IH45" i="4" s="1"/>
  <c r="JS45" i="4" s="1"/>
  <c r="JU45" i="1"/>
  <c r="IJ45" i="4" s="1"/>
  <c r="JU45" i="4" s="1"/>
  <c r="JW45" i="1"/>
  <c r="IL45" i="4" s="1"/>
  <c r="JW45" i="4" s="1"/>
  <c r="JX45" i="1"/>
  <c r="IM45" i="4" s="1"/>
  <c r="JY45" i="1"/>
  <c r="IN45" i="4" s="1"/>
  <c r="JZ45" i="1"/>
  <c r="IO45" i="4" s="1"/>
  <c r="JB46" i="1"/>
  <c r="HQ46" i="4" s="1"/>
  <c r="JB46" i="4" s="1"/>
  <c r="JD46" i="1"/>
  <c r="HS46" i="4" s="1"/>
  <c r="JD46" i="4" s="1"/>
  <c r="JE46" i="1"/>
  <c r="HT46" i="4" s="1"/>
  <c r="JE46" i="4" s="1"/>
  <c r="JF46" i="1"/>
  <c r="HU46" i="4" s="1"/>
  <c r="JF46" i="4" s="1"/>
  <c r="JH46" i="1"/>
  <c r="HW46" i="4" s="1"/>
  <c r="JH46" i="4" s="1"/>
  <c r="JI46" i="1"/>
  <c r="HX46" i="4" s="1"/>
  <c r="JI46" i="4" s="1"/>
  <c r="JK46" i="1"/>
  <c r="HZ46" i="4" s="1"/>
  <c r="JK46" i="4" s="1"/>
  <c r="JL46" i="1"/>
  <c r="IA46" i="4" s="1"/>
  <c r="JL46" i="4" s="1"/>
  <c r="JM46" i="1"/>
  <c r="IB46" i="4" s="1"/>
  <c r="JM46" i="4" s="1"/>
  <c r="JN46" i="1"/>
  <c r="IC46" i="4" s="1"/>
  <c r="JN46" i="4" s="1"/>
  <c r="JO46" i="1"/>
  <c r="ID46" i="4" s="1"/>
  <c r="JO46" i="4" s="1"/>
  <c r="JP46" i="1"/>
  <c r="IE46" i="4" s="1"/>
  <c r="JP46" i="4" s="1"/>
  <c r="JQ46" i="1"/>
  <c r="IF46" i="4" s="1"/>
  <c r="JQ46" i="4" s="1"/>
  <c r="JR46" i="1"/>
  <c r="IG46" i="4" s="1"/>
  <c r="JR46" i="4" s="1"/>
  <c r="JS46" i="1"/>
  <c r="IH46" i="4" s="1"/>
  <c r="JU46" i="1"/>
  <c r="IJ46" i="4" s="1"/>
  <c r="JU46" i="4" s="1"/>
  <c r="JW46" i="1"/>
  <c r="IL46" i="4" s="1"/>
  <c r="JW46" i="4" s="1"/>
  <c r="JX46" i="1"/>
  <c r="IM46" i="4" s="1"/>
  <c r="JY46" i="1"/>
  <c r="IN46" i="4" s="1"/>
  <c r="JZ46" i="1"/>
  <c r="IO46" i="4" s="1"/>
  <c r="JB47" i="1"/>
  <c r="HQ47" i="4" s="1"/>
  <c r="JB47" i="4" s="1"/>
  <c r="JD47" i="1"/>
  <c r="HS47" i="4" s="1"/>
  <c r="JD47" i="4" s="1"/>
  <c r="JE47" i="1"/>
  <c r="HT47" i="4" s="1"/>
  <c r="JE47" i="4" s="1"/>
  <c r="JF47" i="1"/>
  <c r="HU47" i="4" s="1"/>
  <c r="JF47" i="4" s="1"/>
  <c r="JH47" i="1"/>
  <c r="HW47" i="4" s="1"/>
  <c r="JH47" i="4" s="1"/>
  <c r="JI47" i="1"/>
  <c r="HX47" i="4" s="1"/>
  <c r="JI47" i="4" s="1"/>
  <c r="JK47" i="1"/>
  <c r="HZ47" i="4" s="1"/>
  <c r="JK47" i="4" s="1"/>
  <c r="JL47" i="1"/>
  <c r="IA47" i="4" s="1"/>
  <c r="JL47" i="4" s="1"/>
  <c r="JM47" i="1"/>
  <c r="IB47" i="4" s="1"/>
  <c r="JM47" i="4" s="1"/>
  <c r="JN47" i="1"/>
  <c r="IC47" i="4" s="1"/>
  <c r="JN47" i="4" s="1"/>
  <c r="JO47" i="1"/>
  <c r="ID47" i="4" s="1"/>
  <c r="JO47" i="4" s="1"/>
  <c r="JP47" i="1"/>
  <c r="IE47" i="4" s="1"/>
  <c r="JP47" i="4" s="1"/>
  <c r="JQ47" i="1"/>
  <c r="IF47" i="4" s="1"/>
  <c r="JQ47" i="4" s="1"/>
  <c r="JR47" i="1"/>
  <c r="IG47" i="4" s="1"/>
  <c r="JR47" i="4" s="1"/>
  <c r="JS47" i="1"/>
  <c r="IH47" i="4" s="1"/>
  <c r="JS47" i="4" s="1"/>
  <c r="JU47" i="1"/>
  <c r="IJ47" i="4" s="1"/>
  <c r="JU47" i="4" s="1"/>
  <c r="JW47" i="1"/>
  <c r="IL47" i="4" s="1"/>
  <c r="JW47" i="4" s="1"/>
  <c r="JX47" i="1"/>
  <c r="IM47" i="4" s="1"/>
  <c r="JY47" i="1"/>
  <c r="IN47" i="4" s="1"/>
  <c r="JZ47" i="1"/>
  <c r="IO47" i="4" s="1"/>
  <c r="JB32" i="1"/>
  <c r="HQ32" i="4" s="1"/>
  <c r="JB32" i="4" s="1"/>
  <c r="JD32" i="1"/>
  <c r="HS32" i="4" s="1"/>
  <c r="JD32" i="4" s="1"/>
  <c r="JE32" i="1"/>
  <c r="HT32" i="4" s="1"/>
  <c r="JE32" i="4" s="1"/>
  <c r="JF32" i="1"/>
  <c r="HU32" i="4" s="1"/>
  <c r="JF32" i="4" s="1"/>
  <c r="JH32" i="1"/>
  <c r="HW32" i="4" s="1"/>
  <c r="JH32" i="4" s="1"/>
  <c r="JI32" i="1"/>
  <c r="HX32" i="4" s="1"/>
  <c r="JI32" i="4" s="1"/>
  <c r="JK32" i="1"/>
  <c r="HZ32" i="4" s="1"/>
  <c r="JK32" i="4" s="1"/>
  <c r="JL32" i="1"/>
  <c r="IA32" i="4" s="1"/>
  <c r="JL32" i="4" s="1"/>
  <c r="JM32" i="1"/>
  <c r="IB32" i="4" s="1"/>
  <c r="JM32" i="4" s="1"/>
  <c r="JN32" i="1"/>
  <c r="IC32" i="4" s="1"/>
  <c r="JN32" i="4" s="1"/>
  <c r="JO32" i="1"/>
  <c r="ID32" i="4" s="1"/>
  <c r="JO32" i="4" s="1"/>
  <c r="JP32" i="1"/>
  <c r="IE32" i="4" s="1"/>
  <c r="JP32" i="4" s="1"/>
  <c r="JQ32" i="1"/>
  <c r="IF32" i="4" s="1"/>
  <c r="JQ32" i="4" s="1"/>
  <c r="JR32" i="1"/>
  <c r="IG32" i="4" s="1"/>
  <c r="JR32" i="4" s="1"/>
  <c r="JS32" i="1"/>
  <c r="IH32" i="4" s="1"/>
  <c r="JS32" i="4" s="1"/>
  <c r="JU32" i="1"/>
  <c r="IJ32" i="4" s="1"/>
  <c r="JU32" i="4" s="1"/>
  <c r="JW32" i="1"/>
  <c r="IL32" i="4" s="1"/>
  <c r="JW32" i="4" s="1"/>
  <c r="JX32" i="1"/>
  <c r="IM32" i="4" s="1"/>
  <c r="JY32" i="1"/>
  <c r="IN32" i="4" s="1"/>
  <c r="JZ32" i="1"/>
  <c r="IO32" i="4" s="1"/>
  <c r="JB48" i="1"/>
  <c r="HQ48" i="4" s="1"/>
  <c r="JB48" i="4" s="1"/>
  <c r="JD48" i="1"/>
  <c r="HS48" i="4" s="1"/>
  <c r="JD48" i="4" s="1"/>
  <c r="JE48" i="1"/>
  <c r="HT48" i="4" s="1"/>
  <c r="JE48" i="4" s="1"/>
  <c r="JF48" i="1"/>
  <c r="HU48" i="4" s="1"/>
  <c r="JF48" i="4" s="1"/>
  <c r="JH48" i="1"/>
  <c r="HW48" i="4" s="1"/>
  <c r="JH48" i="4" s="1"/>
  <c r="JI48" i="1"/>
  <c r="HX48" i="4" s="1"/>
  <c r="JI48" i="4" s="1"/>
  <c r="JK48" i="1"/>
  <c r="HZ48" i="4" s="1"/>
  <c r="JK48" i="4" s="1"/>
  <c r="JL48" i="1"/>
  <c r="IA48" i="4" s="1"/>
  <c r="JL48" i="4" s="1"/>
  <c r="JM48" i="1"/>
  <c r="IB48" i="4" s="1"/>
  <c r="JM48" i="4" s="1"/>
  <c r="JN48" i="1"/>
  <c r="IC48" i="4" s="1"/>
  <c r="JN48" i="4" s="1"/>
  <c r="JO48" i="1"/>
  <c r="ID48" i="4" s="1"/>
  <c r="JO48" i="4" s="1"/>
  <c r="JP48" i="1"/>
  <c r="IE48" i="4" s="1"/>
  <c r="JP48" i="4" s="1"/>
  <c r="JQ48" i="1"/>
  <c r="IF48" i="4" s="1"/>
  <c r="JQ48" i="4" s="1"/>
  <c r="JR48" i="1"/>
  <c r="IG48" i="4" s="1"/>
  <c r="JR48" i="4" s="1"/>
  <c r="JS48" i="1"/>
  <c r="IH48" i="4" s="1"/>
  <c r="JS48" i="4" s="1"/>
  <c r="JU48" i="1"/>
  <c r="IJ48" i="4" s="1"/>
  <c r="JU48" i="4" s="1"/>
  <c r="JW48" i="1"/>
  <c r="IL48" i="4" s="1"/>
  <c r="JW48" i="4" s="1"/>
  <c r="JX48" i="1"/>
  <c r="IM48" i="4" s="1"/>
  <c r="JY48" i="1"/>
  <c r="IN48" i="4" s="1"/>
  <c r="JZ48" i="1"/>
  <c r="IO48" i="4" s="1"/>
  <c r="JB33" i="1"/>
  <c r="HQ33" i="4" s="1"/>
  <c r="JB33" i="4" s="1"/>
  <c r="JD33" i="1"/>
  <c r="HS33" i="4" s="1"/>
  <c r="JD33" i="4" s="1"/>
  <c r="JE33" i="1"/>
  <c r="HT33" i="4" s="1"/>
  <c r="JE33" i="4" s="1"/>
  <c r="JF33" i="1"/>
  <c r="HU33" i="4" s="1"/>
  <c r="JF33" i="4" s="1"/>
  <c r="JH33" i="1"/>
  <c r="HW33" i="4" s="1"/>
  <c r="JH33" i="4" s="1"/>
  <c r="JI33" i="1"/>
  <c r="HX33" i="4" s="1"/>
  <c r="JI33" i="4" s="1"/>
  <c r="JK33" i="1"/>
  <c r="HZ33" i="4" s="1"/>
  <c r="JK33" i="4" s="1"/>
  <c r="JL33" i="1"/>
  <c r="IA33" i="4" s="1"/>
  <c r="JL33" i="4" s="1"/>
  <c r="JM33" i="1"/>
  <c r="IB33" i="4" s="1"/>
  <c r="JM33" i="4" s="1"/>
  <c r="JN33" i="1"/>
  <c r="IC33" i="4" s="1"/>
  <c r="JN33" i="4" s="1"/>
  <c r="JO33" i="1"/>
  <c r="ID33" i="4" s="1"/>
  <c r="JO33" i="4" s="1"/>
  <c r="JP33" i="1"/>
  <c r="IE33" i="4" s="1"/>
  <c r="JP33" i="4" s="1"/>
  <c r="JQ33" i="1"/>
  <c r="IF33" i="4" s="1"/>
  <c r="JQ33" i="4" s="1"/>
  <c r="JR33" i="1"/>
  <c r="IG33" i="4" s="1"/>
  <c r="JR33" i="4" s="1"/>
  <c r="JS33" i="1"/>
  <c r="IH33" i="4" s="1"/>
  <c r="JS33" i="4" s="1"/>
  <c r="JU33" i="1"/>
  <c r="IJ33" i="4" s="1"/>
  <c r="JU33" i="4" s="1"/>
  <c r="JW33" i="1"/>
  <c r="IL33" i="4" s="1"/>
  <c r="JW33" i="4" s="1"/>
  <c r="JX33" i="1"/>
  <c r="IM33" i="4" s="1"/>
  <c r="JY33" i="1"/>
  <c r="IN33" i="4" s="1"/>
  <c r="JZ33" i="1"/>
  <c r="IO33" i="4" s="1"/>
  <c r="JB58" i="1"/>
  <c r="HQ58" i="4" s="1"/>
  <c r="JB58" i="4" s="1"/>
  <c r="JD58" i="1"/>
  <c r="HS58" i="4" s="1"/>
  <c r="JD58" i="4" s="1"/>
  <c r="JE58" i="1"/>
  <c r="HT58" i="4" s="1"/>
  <c r="JE58" i="4" s="1"/>
  <c r="JF58" i="1"/>
  <c r="HU58" i="4" s="1"/>
  <c r="JF58" i="4" s="1"/>
  <c r="JH58" i="1"/>
  <c r="HW58" i="4" s="1"/>
  <c r="JH58" i="4" s="1"/>
  <c r="JI58" i="1"/>
  <c r="HX58" i="4" s="1"/>
  <c r="JI58" i="4" s="1"/>
  <c r="JK58" i="1"/>
  <c r="HZ58" i="4" s="1"/>
  <c r="JK58" i="4" s="1"/>
  <c r="JL58" i="1"/>
  <c r="IA58" i="4" s="1"/>
  <c r="JL58" i="4" s="1"/>
  <c r="JM58" i="1"/>
  <c r="IB58" i="4" s="1"/>
  <c r="JM58" i="4" s="1"/>
  <c r="JN58" i="1"/>
  <c r="IC58" i="4" s="1"/>
  <c r="JN58" i="4" s="1"/>
  <c r="JO58" i="1"/>
  <c r="ID58" i="4" s="1"/>
  <c r="JO58" i="4" s="1"/>
  <c r="JP58" i="1"/>
  <c r="IE58" i="4" s="1"/>
  <c r="JP58" i="4" s="1"/>
  <c r="JQ58" i="1"/>
  <c r="IF58" i="4" s="1"/>
  <c r="JQ58" i="4" s="1"/>
  <c r="JR58" i="1"/>
  <c r="IG58" i="4" s="1"/>
  <c r="JR58" i="4" s="1"/>
  <c r="JS58" i="1"/>
  <c r="IH58" i="4" s="1"/>
  <c r="JS58" i="4" s="1"/>
  <c r="JU58" i="1"/>
  <c r="IJ58" i="4" s="1"/>
  <c r="JU58" i="4" s="1"/>
  <c r="JW58" i="1"/>
  <c r="IL58" i="4" s="1"/>
  <c r="JW58" i="4" s="1"/>
  <c r="JX58" i="1"/>
  <c r="IM58" i="4" s="1"/>
  <c r="JY58" i="1"/>
  <c r="IN58" i="4" s="1"/>
  <c r="JZ58" i="1"/>
  <c r="IO58" i="4" s="1"/>
  <c r="JB59" i="1"/>
  <c r="HQ59" i="4" s="1"/>
  <c r="JB59" i="4" s="1"/>
  <c r="JD59" i="1"/>
  <c r="HS59" i="4" s="1"/>
  <c r="JD59" i="4" s="1"/>
  <c r="JE59" i="1"/>
  <c r="HT59" i="4" s="1"/>
  <c r="JE59" i="4" s="1"/>
  <c r="JF59" i="1"/>
  <c r="HU59" i="4" s="1"/>
  <c r="JF59" i="4" s="1"/>
  <c r="JH59" i="1"/>
  <c r="HW59" i="4" s="1"/>
  <c r="JH59" i="4" s="1"/>
  <c r="JI59" i="1"/>
  <c r="HX59" i="4" s="1"/>
  <c r="JI59" i="4" s="1"/>
  <c r="JK59" i="1"/>
  <c r="HZ59" i="4" s="1"/>
  <c r="JK59" i="4" s="1"/>
  <c r="JL59" i="1"/>
  <c r="IA59" i="4" s="1"/>
  <c r="JL59" i="4" s="1"/>
  <c r="JM59" i="1"/>
  <c r="IB59" i="4" s="1"/>
  <c r="JM59" i="4" s="1"/>
  <c r="JN59" i="1"/>
  <c r="IC59" i="4" s="1"/>
  <c r="JN59" i="4" s="1"/>
  <c r="JO59" i="1"/>
  <c r="ID59" i="4" s="1"/>
  <c r="JO59" i="4" s="1"/>
  <c r="JP59" i="1"/>
  <c r="IE59" i="4" s="1"/>
  <c r="JP59" i="4" s="1"/>
  <c r="JQ59" i="1"/>
  <c r="IF59" i="4" s="1"/>
  <c r="JQ59" i="4" s="1"/>
  <c r="JR59" i="1"/>
  <c r="IG59" i="4" s="1"/>
  <c r="JR59" i="4" s="1"/>
  <c r="JS59" i="1"/>
  <c r="IH59" i="4" s="1"/>
  <c r="JS59" i="4" s="1"/>
  <c r="JU59" i="1"/>
  <c r="IJ59" i="4" s="1"/>
  <c r="JU59" i="4" s="1"/>
  <c r="JW59" i="1"/>
  <c r="IL59" i="4" s="1"/>
  <c r="JW59" i="4" s="1"/>
  <c r="JX59" i="1"/>
  <c r="IM59" i="4" s="1"/>
  <c r="JY59" i="1"/>
  <c r="IN59" i="4" s="1"/>
  <c r="JZ59" i="1"/>
  <c r="IO59" i="4" s="1"/>
  <c r="JB34" i="1"/>
  <c r="HQ34" i="4" s="1"/>
  <c r="JB34" i="4" s="1"/>
  <c r="JD34" i="1"/>
  <c r="HS34" i="4" s="1"/>
  <c r="JD34" i="4" s="1"/>
  <c r="JE34" i="1"/>
  <c r="HT34" i="4" s="1"/>
  <c r="JE34" i="4" s="1"/>
  <c r="JF34" i="1"/>
  <c r="HU34" i="4" s="1"/>
  <c r="JF34" i="4" s="1"/>
  <c r="JH34" i="1"/>
  <c r="HW34" i="4" s="1"/>
  <c r="JH34" i="4" s="1"/>
  <c r="JI34" i="1"/>
  <c r="HX34" i="4" s="1"/>
  <c r="JI34" i="4" s="1"/>
  <c r="JK34" i="1"/>
  <c r="HZ34" i="4" s="1"/>
  <c r="JK34" i="4" s="1"/>
  <c r="JL34" i="1"/>
  <c r="IA34" i="4" s="1"/>
  <c r="JL34" i="4" s="1"/>
  <c r="JM34" i="1"/>
  <c r="IB34" i="4" s="1"/>
  <c r="JM34" i="4" s="1"/>
  <c r="JN34" i="1"/>
  <c r="IC34" i="4" s="1"/>
  <c r="JN34" i="4" s="1"/>
  <c r="JO34" i="1"/>
  <c r="ID34" i="4" s="1"/>
  <c r="JO34" i="4" s="1"/>
  <c r="JP34" i="1"/>
  <c r="IE34" i="4" s="1"/>
  <c r="JP34" i="4" s="1"/>
  <c r="JQ34" i="1"/>
  <c r="IF34" i="4" s="1"/>
  <c r="JQ34" i="4" s="1"/>
  <c r="JR34" i="1"/>
  <c r="IG34" i="4" s="1"/>
  <c r="JR34" i="4" s="1"/>
  <c r="JS34" i="1"/>
  <c r="IH34" i="4" s="1"/>
  <c r="JS34" i="4" s="1"/>
  <c r="JU34" i="1"/>
  <c r="IJ34" i="4" s="1"/>
  <c r="JU34" i="4" s="1"/>
  <c r="JW34" i="1"/>
  <c r="IL34" i="4" s="1"/>
  <c r="JW34" i="4" s="1"/>
  <c r="JX34" i="1"/>
  <c r="IM34" i="4" s="1"/>
  <c r="JY34" i="1"/>
  <c r="IN34" i="4" s="1"/>
  <c r="JZ34" i="1"/>
  <c r="IO34" i="4" s="1"/>
  <c r="JB60" i="1"/>
  <c r="HQ60" i="4" s="1"/>
  <c r="JB60" i="4" s="1"/>
  <c r="JD60" i="1"/>
  <c r="HS60" i="4" s="1"/>
  <c r="JD60" i="4" s="1"/>
  <c r="JE60" i="1"/>
  <c r="HT60" i="4" s="1"/>
  <c r="JE60" i="4" s="1"/>
  <c r="JF60" i="1"/>
  <c r="HU60" i="4" s="1"/>
  <c r="JF60" i="4" s="1"/>
  <c r="JH60" i="1"/>
  <c r="HW60" i="4" s="1"/>
  <c r="JH60" i="4" s="1"/>
  <c r="JI60" i="1"/>
  <c r="HX60" i="4" s="1"/>
  <c r="JI60" i="4" s="1"/>
  <c r="JK60" i="1"/>
  <c r="HZ60" i="4" s="1"/>
  <c r="JK60" i="4" s="1"/>
  <c r="JL60" i="1"/>
  <c r="IA60" i="4" s="1"/>
  <c r="JL60" i="4" s="1"/>
  <c r="JM60" i="1"/>
  <c r="IB60" i="4" s="1"/>
  <c r="JM60" i="4" s="1"/>
  <c r="JN60" i="1"/>
  <c r="IC60" i="4" s="1"/>
  <c r="JN60" i="4" s="1"/>
  <c r="JO60" i="1"/>
  <c r="ID60" i="4" s="1"/>
  <c r="JO60" i="4" s="1"/>
  <c r="JP60" i="1"/>
  <c r="IE60" i="4" s="1"/>
  <c r="JP60" i="4" s="1"/>
  <c r="JQ60" i="1"/>
  <c r="IF60" i="4" s="1"/>
  <c r="JQ60" i="4" s="1"/>
  <c r="JR60" i="1"/>
  <c r="IG60" i="4" s="1"/>
  <c r="JR60" i="4" s="1"/>
  <c r="JS60" i="1"/>
  <c r="IH60" i="4" s="1"/>
  <c r="JS60" i="4" s="1"/>
  <c r="JU60" i="1"/>
  <c r="IJ60" i="4" s="1"/>
  <c r="JU60" i="4" s="1"/>
  <c r="JW60" i="1"/>
  <c r="IL60" i="4" s="1"/>
  <c r="JW60" i="4" s="1"/>
  <c r="JX60" i="1"/>
  <c r="IM60" i="4" s="1"/>
  <c r="JY60" i="1"/>
  <c r="IN60" i="4" s="1"/>
  <c r="JZ60" i="1"/>
  <c r="IO60" i="4" s="1"/>
  <c r="JB49" i="1"/>
  <c r="HQ49" i="4" s="1"/>
  <c r="JB49" i="4" s="1"/>
  <c r="JD49" i="1"/>
  <c r="HS49" i="4" s="1"/>
  <c r="JD49" i="4" s="1"/>
  <c r="JE49" i="1"/>
  <c r="HT49" i="4" s="1"/>
  <c r="JE49" i="4" s="1"/>
  <c r="JF49" i="1"/>
  <c r="HU49" i="4" s="1"/>
  <c r="JF49" i="4" s="1"/>
  <c r="JH49" i="1"/>
  <c r="HW49" i="4" s="1"/>
  <c r="JH49" i="4" s="1"/>
  <c r="JI49" i="1"/>
  <c r="HX49" i="4" s="1"/>
  <c r="JI49" i="4" s="1"/>
  <c r="JK49" i="1"/>
  <c r="HZ49" i="4" s="1"/>
  <c r="JK49" i="4" s="1"/>
  <c r="JL49" i="1"/>
  <c r="IA49" i="4" s="1"/>
  <c r="JL49" i="4" s="1"/>
  <c r="JM49" i="1"/>
  <c r="IB49" i="4" s="1"/>
  <c r="JM49" i="4" s="1"/>
  <c r="JN49" i="1"/>
  <c r="IC49" i="4" s="1"/>
  <c r="JN49" i="4" s="1"/>
  <c r="JO49" i="1"/>
  <c r="ID49" i="4" s="1"/>
  <c r="JO49" i="4" s="1"/>
  <c r="JP49" i="1"/>
  <c r="IE49" i="4" s="1"/>
  <c r="JP49" i="4" s="1"/>
  <c r="JQ49" i="1"/>
  <c r="IF49" i="4" s="1"/>
  <c r="JQ49" i="4" s="1"/>
  <c r="JR49" i="1"/>
  <c r="IG49" i="4" s="1"/>
  <c r="JR49" i="4" s="1"/>
  <c r="JS49" i="1"/>
  <c r="IH49" i="4" s="1"/>
  <c r="JS49" i="4" s="1"/>
  <c r="JU49" i="1"/>
  <c r="IJ49" i="4" s="1"/>
  <c r="JU49" i="4" s="1"/>
  <c r="JW49" i="1"/>
  <c r="IL49" i="4" s="1"/>
  <c r="JW49" i="4" s="1"/>
  <c r="JX49" i="1"/>
  <c r="IM49" i="4" s="1"/>
  <c r="JY49" i="1"/>
  <c r="IN49" i="4" s="1"/>
  <c r="JZ49" i="1"/>
  <c r="IO49" i="4" s="1"/>
  <c r="JB50" i="1"/>
  <c r="HQ50" i="4" s="1"/>
  <c r="JB50" i="4" s="1"/>
  <c r="JD50" i="1"/>
  <c r="HS50" i="4" s="1"/>
  <c r="JD50" i="4" s="1"/>
  <c r="JE50" i="1"/>
  <c r="HT50" i="4" s="1"/>
  <c r="JE50" i="4" s="1"/>
  <c r="JF50" i="1"/>
  <c r="HU50" i="4" s="1"/>
  <c r="JF50" i="4" s="1"/>
  <c r="JH50" i="1"/>
  <c r="HW50" i="4" s="1"/>
  <c r="JH50" i="4" s="1"/>
  <c r="JI50" i="1"/>
  <c r="HX50" i="4" s="1"/>
  <c r="JI50" i="4" s="1"/>
  <c r="JK50" i="1"/>
  <c r="HZ50" i="4" s="1"/>
  <c r="JK50" i="4" s="1"/>
  <c r="JL50" i="1"/>
  <c r="IA50" i="4" s="1"/>
  <c r="JL50" i="4" s="1"/>
  <c r="JM50" i="1"/>
  <c r="IB50" i="4" s="1"/>
  <c r="JM50" i="4" s="1"/>
  <c r="JN50" i="1"/>
  <c r="IC50" i="4" s="1"/>
  <c r="JN50" i="4" s="1"/>
  <c r="JO50" i="1"/>
  <c r="ID50" i="4" s="1"/>
  <c r="JO50" i="4" s="1"/>
  <c r="JP50" i="1"/>
  <c r="IE50" i="4" s="1"/>
  <c r="JP50" i="4" s="1"/>
  <c r="JQ50" i="1"/>
  <c r="IF50" i="4" s="1"/>
  <c r="JQ50" i="4" s="1"/>
  <c r="JR50" i="1"/>
  <c r="IG50" i="4" s="1"/>
  <c r="JR50" i="4" s="1"/>
  <c r="JS50" i="1"/>
  <c r="IH50" i="4" s="1"/>
  <c r="JU50" i="1"/>
  <c r="IJ50" i="4" s="1"/>
  <c r="JU50" i="4" s="1"/>
  <c r="JW50" i="1"/>
  <c r="IL50" i="4" s="1"/>
  <c r="JW50" i="4" s="1"/>
  <c r="JX50" i="1"/>
  <c r="IM50" i="4" s="1"/>
  <c r="JY50" i="1"/>
  <c r="IN50" i="4" s="1"/>
  <c r="JZ50" i="1"/>
  <c r="IO50" i="4" s="1"/>
  <c r="JB35" i="1"/>
  <c r="HQ35" i="4" s="1"/>
  <c r="JB35" i="4" s="1"/>
  <c r="JD35" i="1"/>
  <c r="HS35" i="4" s="1"/>
  <c r="JD35" i="4" s="1"/>
  <c r="JE35" i="1"/>
  <c r="HT35" i="4" s="1"/>
  <c r="JE35" i="4" s="1"/>
  <c r="JF35" i="1"/>
  <c r="HU35" i="4" s="1"/>
  <c r="JF35" i="4" s="1"/>
  <c r="JH35" i="1"/>
  <c r="HW35" i="4" s="1"/>
  <c r="JH35" i="4" s="1"/>
  <c r="JI35" i="1"/>
  <c r="HX35" i="4" s="1"/>
  <c r="JI35" i="4" s="1"/>
  <c r="JK35" i="1"/>
  <c r="HZ35" i="4" s="1"/>
  <c r="JK35" i="4" s="1"/>
  <c r="JL35" i="1"/>
  <c r="IA35" i="4" s="1"/>
  <c r="JL35" i="4" s="1"/>
  <c r="JM35" i="1"/>
  <c r="IB35" i="4" s="1"/>
  <c r="JM35" i="4" s="1"/>
  <c r="JN35" i="1"/>
  <c r="IC35" i="4" s="1"/>
  <c r="JN35" i="4" s="1"/>
  <c r="JO35" i="1"/>
  <c r="ID35" i="4" s="1"/>
  <c r="JO35" i="4" s="1"/>
  <c r="JP35" i="1"/>
  <c r="IE35" i="4" s="1"/>
  <c r="JP35" i="4" s="1"/>
  <c r="JQ35" i="1"/>
  <c r="IF35" i="4" s="1"/>
  <c r="JQ35" i="4" s="1"/>
  <c r="JR35" i="1"/>
  <c r="IG35" i="4" s="1"/>
  <c r="JR35" i="4" s="1"/>
  <c r="JS35" i="1"/>
  <c r="IH35" i="4" s="1"/>
  <c r="JS35" i="4" s="1"/>
  <c r="JU35" i="1"/>
  <c r="IJ35" i="4" s="1"/>
  <c r="JU35" i="4" s="1"/>
  <c r="JW35" i="1"/>
  <c r="IL35" i="4" s="1"/>
  <c r="JW35" i="4" s="1"/>
  <c r="JX35" i="1"/>
  <c r="IM35" i="4" s="1"/>
  <c r="JY35" i="1"/>
  <c r="IN35" i="4" s="1"/>
  <c r="JZ35" i="1"/>
  <c r="IO35" i="4" s="1"/>
  <c r="JB61" i="1"/>
  <c r="HQ61" i="4" s="1"/>
  <c r="JB61" i="4" s="1"/>
  <c r="JD61" i="1"/>
  <c r="HS61" i="4" s="1"/>
  <c r="JD61" i="4" s="1"/>
  <c r="JE61" i="1"/>
  <c r="HT61" i="4" s="1"/>
  <c r="JE61" i="4" s="1"/>
  <c r="JF61" i="1"/>
  <c r="HU61" i="4" s="1"/>
  <c r="JF61" i="4" s="1"/>
  <c r="JH61" i="1"/>
  <c r="HW61" i="4" s="1"/>
  <c r="JH61" i="4" s="1"/>
  <c r="JI61" i="1"/>
  <c r="HX61" i="4" s="1"/>
  <c r="JI61" i="4" s="1"/>
  <c r="JK61" i="1"/>
  <c r="HZ61" i="4" s="1"/>
  <c r="JK61" i="4" s="1"/>
  <c r="JL61" i="1"/>
  <c r="IA61" i="4" s="1"/>
  <c r="JL61" i="4" s="1"/>
  <c r="JM61" i="1"/>
  <c r="IB61" i="4" s="1"/>
  <c r="JM61" i="4" s="1"/>
  <c r="JN61" i="1"/>
  <c r="IC61" i="4" s="1"/>
  <c r="JN61" i="4" s="1"/>
  <c r="JO61" i="1"/>
  <c r="ID61" i="4" s="1"/>
  <c r="JO61" i="4" s="1"/>
  <c r="JP61" i="1"/>
  <c r="IE61" i="4" s="1"/>
  <c r="JP61" i="4" s="1"/>
  <c r="JQ61" i="1"/>
  <c r="IF61" i="4" s="1"/>
  <c r="JQ61" i="4" s="1"/>
  <c r="JR61" i="1"/>
  <c r="IG61" i="4" s="1"/>
  <c r="JR61" i="4" s="1"/>
  <c r="JS61" i="1"/>
  <c r="IH61" i="4" s="1"/>
  <c r="JS61" i="4" s="1"/>
  <c r="JU61" i="1"/>
  <c r="IJ61" i="4" s="1"/>
  <c r="JU61" i="4" s="1"/>
  <c r="JW61" i="1"/>
  <c r="IL61" i="4" s="1"/>
  <c r="JW61" i="4" s="1"/>
  <c r="JX61" i="1"/>
  <c r="IM61" i="4" s="1"/>
  <c r="JY61" i="1"/>
  <c r="IN61" i="4" s="1"/>
  <c r="JZ61" i="1"/>
  <c r="IO61" i="4" s="1"/>
  <c r="JB62" i="1"/>
  <c r="HQ62" i="4" s="1"/>
  <c r="JB62" i="4" s="1"/>
  <c r="JD62" i="1"/>
  <c r="HS62" i="4" s="1"/>
  <c r="JD62" i="4" s="1"/>
  <c r="JE62" i="1"/>
  <c r="HT62" i="4" s="1"/>
  <c r="JE62" i="4" s="1"/>
  <c r="JF62" i="1"/>
  <c r="HU62" i="4" s="1"/>
  <c r="JF62" i="4" s="1"/>
  <c r="JH62" i="1"/>
  <c r="HW62" i="4" s="1"/>
  <c r="JH62" i="4" s="1"/>
  <c r="JI62" i="1"/>
  <c r="HX62" i="4" s="1"/>
  <c r="JI62" i="4" s="1"/>
  <c r="JK62" i="1"/>
  <c r="HZ62" i="4" s="1"/>
  <c r="JK62" i="4" s="1"/>
  <c r="JL62" i="1"/>
  <c r="IA62" i="4" s="1"/>
  <c r="JL62" i="4" s="1"/>
  <c r="JM62" i="1"/>
  <c r="IB62" i="4" s="1"/>
  <c r="JM62" i="4" s="1"/>
  <c r="JN62" i="1"/>
  <c r="IC62" i="4" s="1"/>
  <c r="JN62" i="4" s="1"/>
  <c r="JO62" i="1"/>
  <c r="ID62" i="4" s="1"/>
  <c r="JO62" i="4" s="1"/>
  <c r="JP62" i="1"/>
  <c r="IE62" i="4" s="1"/>
  <c r="JP62" i="4" s="1"/>
  <c r="JQ62" i="1"/>
  <c r="IF62" i="4" s="1"/>
  <c r="JQ62" i="4" s="1"/>
  <c r="JR62" i="1"/>
  <c r="IG62" i="4" s="1"/>
  <c r="JR62" i="4" s="1"/>
  <c r="JS62" i="1"/>
  <c r="IH62" i="4" s="1"/>
  <c r="JS62" i="4" s="1"/>
  <c r="JU62" i="1"/>
  <c r="IJ62" i="4" s="1"/>
  <c r="JU62" i="4" s="1"/>
  <c r="JW62" i="1"/>
  <c r="IL62" i="4" s="1"/>
  <c r="JW62" i="4" s="1"/>
  <c r="JX62" i="1"/>
  <c r="IM62" i="4" s="1"/>
  <c r="JY62" i="1"/>
  <c r="IN62" i="4" s="1"/>
  <c r="JZ62" i="1"/>
  <c r="IO62" i="4" s="1"/>
  <c r="JB51" i="1"/>
  <c r="HQ51" i="4" s="1"/>
  <c r="JB51" i="4" s="1"/>
  <c r="JD51" i="1"/>
  <c r="HS51" i="4" s="1"/>
  <c r="JD51" i="4" s="1"/>
  <c r="JE51" i="1"/>
  <c r="HT51" i="4" s="1"/>
  <c r="JE51" i="4" s="1"/>
  <c r="JF51" i="1"/>
  <c r="HU51" i="4" s="1"/>
  <c r="JF51" i="4" s="1"/>
  <c r="JH51" i="1"/>
  <c r="HW51" i="4" s="1"/>
  <c r="JH51" i="4" s="1"/>
  <c r="JI51" i="1"/>
  <c r="HX51" i="4" s="1"/>
  <c r="JI51" i="4" s="1"/>
  <c r="JK51" i="1"/>
  <c r="HZ51" i="4" s="1"/>
  <c r="JL51" i="1"/>
  <c r="IA51" i="4" s="1"/>
  <c r="JL51" i="4" s="1"/>
  <c r="JM51" i="1"/>
  <c r="IB51" i="4" s="1"/>
  <c r="JM51" i="4" s="1"/>
  <c r="JN51" i="1"/>
  <c r="IC51" i="4" s="1"/>
  <c r="JN51" i="4" s="1"/>
  <c r="JO51" i="1"/>
  <c r="ID51" i="4" s="1"/>
  <c r="JO51" i="4" s="1"/>
  <c r="JP51" i="1"/>
  <c r="IE51" i="4" s="1"/>
  <c r="JP51" i="4" s="1"/>
  <c r="JQ51" i="1"/>
  <c r="IF51" i="4" s="1"/>
  <c r="JQ51" i="4" s="1"/>
  <c r="JR51" i="1"/>
  <c r="IG51" i="4" s="1"/>
  <c r="JR51" i="4" s="1"/>
  <c r="JS51" i="1"/>
  <c r="IH51" i="4" s="1"/>
  <c r="JS51" i="4" s="1"/>
  <c r="JU51" i="1"/>
  <c r="IJ51" i="4" s="1"/>
  <c r="JU51" i="4" s="1"/>
  <c r="JW51" i="1"/>
  <c r="IL51" i="4" s="1"/>
  <c r="JW51" i="4" s="1"/>
  <c r="JX51" i="1"/>
  <c r="IM51" i="4" s="1"/>
  <c r="JY51" i="1"/>
  <c r="IN51" i="4" s="1"/>
  <c r="JZ51" i="1"/>
  <c r="IO51" i="4" s="1"/>
  <c r="JB36" i="1"/>
  <c r="HQ36" i="4" s="1"/>
  <c r="JB36" i="4" s="1"/>
  <c r="JD36" i="1"/>
  <c r="HS36" i="4" s="1"/>
  <c r="JD36" i="4" s="1"/>
  <c r="JE36" i="1"/>
  <c r="HT36" i="4" s="1"/>
  <c r="JE36" i="4" s="1"/>
  <c r="JF36" i="1"/>
  <c r="HU36" i="4" s="1"/>
  <c r="JF36" i="4" s="1"/>
  <c r="JH36" i="1"/>
  <c r="HW36" i="4" s="1"/>
  <c r="JH36" i="4" s="1"/>
  <c r="JI36" i="1"/>
  <c r="HX36" i="4" s="1"/>
  <c r="JI36" i="4" s="1"/>
  <c r="JK36" i="1"/>
  <c r="HZ36" i="4" s="1"/>
  <c r="JK36" i="4" s="1"/>
  <c r="JL36" i="1"/>
  <c r="IA36" i="4" s="1"/>
  <c r="JL36" i="4" s="1"/>
  <c r="JM36" i="1"/>
  <c r="IB36" i="4" s="1"/>
  <c r="JM36" i="4" s="1"/>
  <c r="JN36" i="1"/>
  <c r="IC36" i="4" s="1"/>
  <c r="JN36" i="4" s="1"/>
  <c r="JO36" i="1"/>
  <c r="ID36" i="4" s="1"/>
  <c r="JO36" i="4" s="1"/>
  <c r="JP36" i="1"/>
  <c r="IE36" i="4" s="1"/>
  <c r="JP36" i="4" s="1"/>
  <c r="JQ36" i="1"/>
  <c r="IF36" i="4" s="1"/>
  <c r="JQ36" i="4" s="1"/>
  <c r="JR36" i="1"/>
  <c r="IG36" i="4" s="1"/>
  <c r="JR36" i="4" s="1"/>
  <c r="JS36" i="1"/>
  <c r="IH36" i="4" s="1"/>
  <c r="JS36" i="4" s="1"/>
  <c r="JU36" i="1"/>
  <c r="IJ36" i="4" s="1"/>
  <c r="JU36" i="4" s="1"/>
  <c r="JW36" i="1"/>
  <c r="IL36" i="4" s="1"/>
  <c r="JW36" i="4" s="1"/>
  <c r="JX36" i="1"/>
  <c r="IM36" i="4" s="1"/>
  <c r="JY36" i="1"/>
  <c r="IN36" i="4" s="1"/>
  <c r="JZ36" i="1"/>
  <c r="IO36" i="4" s="1"/>
  <c r="JB63" i="1"/>
  <c r="HQ63" i="4" s="1"/>
  <c r="JB63" i="4" s="1"/>
  <c r="JD63" i="1"/>
  <c r="HS63" i="4" s="1"/>
  <c r="JD63" i="4" s="1"/>
  <c r="JE63" i="1"/>
  <c r="HT63" i="4" s="1"/>
  <c r="JE63" i="4" s="1"/>
  <c r="JF63" i="1"/>
  <c r="HU63" i="4" s="1"/>
  <c r="JF63" i="4" s="1"/>
  <c r="JH63" i="1"/>
  <c r="HW63" i="4" s="1"/>
  <c r="JH63" i="4" s="1"/>
  <c r="JI63" i="1"/>
  <c r="HX63" i="4" s="1"/>
  <c r="JI63" i="4" s="1"/>
  <c r="JK63" i="1"/>
  <c r="HZ63" i="4" s="1"/>
  <c r="JK63" i="4" s="1"/>
  <c r="JL63" i="1"/>
  <c r="IA63" i="4" s="1"/>
  <c r="JL63" i="4" s="1"/>
  <c r="JM63" i="1"/>
  <c r="IB63" i="4" s="1"/>
  <c r="JM63" i="4" s="1"/>
  <c r="JN63" i="1"/>
  <c r="IC63" i="4" s="1"/>
  <c r="JN63" i="4" s="1"/>
  <c r="JO63" i="1"/>
  <c r="ID63" i="4" s="1"/>
  <c r="JO63" i="4" s="1"/>
  <c r="JP63" i="1"/>
  <c r="IE63" i="4" s="1"/>
  <c r="JP63" i="4" s="1"/>
  <c r="JQ63" i="1"/>
  <c r="IF63" i="4" s="1"/>
  <c r="JQ63" i="4" s="1"/>
  <c r="JR63" i="1"/>
  <c r="IG63" i="4" s="1"/>
  <c r="JR63" i="4" s="1"/>
  <c r="JS63" i="1"/>
  <c r="IH63" i="4" s="1"/>
  <c r="JS63" i="4" s="1"/>
  <c r="JU63" i="1"/>
  <c r="IJ63" i="4" s="1"/>
  <c r="JU63" i="4" s="1"/>
  <c r="JW63" i="1"/>
  <c r="IL63" i="4" s="1"/>
  <c r="JW63" i="4" s="1"/>
  <c r="JX63" i="1"/>
  <c r="IM63" i="4" s="1"/>
  <c r="JY63" i="1"/>
  <c r="IN63" i="4" s="1"/>
  <c r="JZ63" i="1"/>
  <c r="IO63" i="4" s="1"/>
  <c r="JB37" i="1"/>
  <c r="HQ37" i="4" s="1"/>
  <c r="JB37" i="4" s="1"/>
  <c r="JD37" i="1"/>
  <c r="HS37" i="4" s="1"/>
  <c r="JD37" i="4" s="1"/>
  <c r="JE37" i="1"/>
  <c r="HT37" i="4" s="1"/>
  <c r="JE37" i="4" s="1"/>
  <c r="JF37" i="1"/>
  <c r="HU37" i="4" s="1"/>
  <c r="JF37" i="4" s="1"/>
  <c r="JH37" i="1"/>
  <c r="HW37" i="4" s="1"/>
  <c r="JH37" i="4" s="1"/>
  <c r="JI37" i="1"/>
  <c r="HX37" i="4" s="1"/>
  <c r="JI37" i="4" s="1"/>
  <c r="JK37" i="1"/>
  <c r="HZ37" i="4" s="1"/>
  <c r="JK37" i="4" s="1"/>
  <c r="JL37" i="1"/>
  <c r="IA37" i="4" s="1"/>
  <c r="JL37" i="4" s="1"/>
  <c r="JM37" i="1"/>
  <c r="IB37" i="4" s="1"/>
  <c r="JM37" i="4" s="1"/>
  <c r="JN37" i="1"/>
  <c r="IC37" i="4" s="1"/>
  <c r="JN37" i="4" s="1"/>
  <c r="JO37" i="1"/>
  <c r="ID37" i="4" s="1"/>
  <c r="JO37" i="4" s="1"/>
  <c r="JP37" i="1"/>
  <c r="IE37" i="4" s="1"/>
  <c r="JP37" i="4" s="1"/>
  <c r="JQ37" i="1"/>
  <c r="IF37" i="4" s="1"/>
  <c r="JQ37" i="4" s="1"/>
  <c r="JR37" i="1"/>
  <c r="IG37" i="4" s="1"/>
  <c r="JR37" i="4" s="1"/>
  <c r="JS37" i="1"/>
  <c r="IH37" i="4" s="1"/>
  <c r="JS37" i="4" s="1"/>
  <c r="JU37" i="1"/>
  <c r="IJ37" i="4" s="1"/>
  <c r="JU37" i="4" s="1"/>
  <c r="JW37" i="1"/>
  <c r="IL37" i="4" s="1"/>
  <c r="JW37" i="4" s="1"/>
  <c r="JX37" i="1"/>
  <c r="IM37" i="4" s="1"/>
  <c r="JY37" i="1"/>
  <c r="IN37" i="4" s="1"/>
  <c r="JZ37" i="1"/>
  <c r="IO37" i="4" s="1"/>
  <c r="JB52" i="1"/>
  <c r="HQ52" i="4" s="1"/>
  <c r="JB52" i="4" s="1"/>
  <c r="JD52" i="1"/>
  <c r="HS52" i="4" s="1"/>
  <c r="JD52" i="4" s="1"/>
  <c r="JE52" i="1"/>
  <c r="HT52" i="4" s="1"/>
  <c r="JE52" i="4" s="1"/>
  <c r="JF52" i="1"/>
  <c r="HU52" i="4" s="1"/>
  <c r="JF52" i="4" s="1"/>
  <c r="JH52" i="1"/>
  <c r="HW52" i="4" s="1"/>
  <c r="JH52" i="4" s="1"/>
  <c r="JI52" i="1"/>
  <c r="HX52" i="4" s="1"/>
  <c r="JI52" i="4" s="1"/>
  <c r="JK52" i="1"/>
  <c r="HZ52" i="4" s="1"/>
  <c r="JK52" i="4" s="1"/>
  <c r="JL52" i="1"/>
  <c r="IA52" i="4" s="1"/>
  <c r="JL52" i="4" s="1"/>
  <c r="JM52" i="1"/>
  <c r="IB52" i="4" s="1"/>
  <c r="JM52" i="4" s="1"/>
  <c r="JN52" i="1"/>
  <c r="IC52" i="4" s="1"/>
  <c r="JN52" i="4" s="1"/>
  <c r="JO52" i="1"/>
  <c r="ID52" i="4" s="1"/>
  <c r="JO52" i="4" s="1"/>
  <c r="JP52" i="1"/>
  <c r="IE52" i="4" s="1"/>
  <c r="JP52" i="4" s="1"/>
  <c r="JQ52" i="1"/>
  <c r="IF52" i="4" s="1"/>
  <c r="JQ52" i="4" s="1"/>
  <c r="JR52" i="1"/>
  <c r="IG52" i="4" s="1"/>
  <c r="JR52" i="4" s="1"/>
  <c r="JS52" i="1"/>
  <c r="IH52" i="4" s="1"/>
  <c r="JS52" i="4" s="1"/>
  <c r="JU52" i="1"/>
  <c r="IJ52" i="4" s="1"/>
  <c r="JU52" i="4" s="1"/>
  <c r="JW52" i="1"/>
  <c r="IL52" i="4" s="1"/>
  <c r="JW52" i="4" s="1"/>
  <c r="JX52" i="1"/>
  <c r="IM52" i="4" s="1"/>
  <c r="JY52" i="1"/>
  <c r="IN52" i="4" s="1"/>
  <c r="JZ52" i="1"/>
  <c r="IO52" i="4" s="1"/>
  <c r="JB38" i="1"/>
  <c r="HQ38" i="4" s="1"/>
  <c r="JB38" i="4" s="1"/>
  <c r="JD38" i="1"/>
  <c r="HS38" i="4" s="1"/>
  <c r="JD38" i="4" s="1"/>
  <c r="JE38" i="1"/>
  <c r="HT38" i="4" s="1"/>
  <c r="JE38" i="4" s="1"/>
  <c r="JF38" i="1"/>
  <c r="HU38" i="4" s="1"/>
  <c r="JF38" i="4" s="1"/>
  <c r="JH38" i="1"/>
  <c r="HW38" i="4" s="1"/>
  <c r="JH38" i="4" s="1"/>
  <c r="JI38" i="1"/>
  <c r="HX38" i="4" s="1"/>
  <c r="JI38" i="4" s="1"/>
  <c r="JK38" i="1"/>
  <c r="HZ38" i="4" s="1"/>
  <c r="JK38" i="4" s="1"/>
  <c r="JL38" i="1"/>
  <c r="IA38" i="4" s="1"/>
  <c r="JL38" i="4" s="1"/>
  <c r="JM38" i="1"/>
  <c r="IB38" i="4" s="1"/>
  <c r="JM38" i="4" s="1"/>
  <c r="JN38" i="1"/>
  <c r="IC38" i="4" s="1"/>
  <c r="JN38" i="4" s="1"/>
  <c r="JO38" i="1"/>
  <c r="ID38" i="4" s="1"/>
  <c r="JO38" i="4" s="1"/>
  <c r="JP38" i="1"/>
  <c r="IE38" i="4" s="1"/>
  <c r="JP38" i="4" s="1"/>
  <c r="JQ38" i="1"/>
  <c r="IF38" i="4" s="1"/>
  <c r="JQ38" i="4" s="1"/>
  <c r="JR38" i="1"/>
  <c r="IG38" i="4" s="1"/>
  <c r="JR38" i="4" s="1"/>
  <c r="JS38" i="1"/>
  <c r="IH38" i="4" s="1"/>
  <c r="JS38" i="4" s="1"/>
  <c r="JU38" i="1"/>
  <c r="IJ38" i="4" s="1"/>
  <c r="JU38" i="4" s="1"/>
  <c r="JW38" i="1"/>
  <c r="IL38" i="4" s="1"/>
  <c r="JW38" i="4" s="1"/>
  <c r="JX38" i="1"/>
  <c r="IM38" i="4" s="1"/>
  <c r="JY38" i="1"/>
  <c r="IN38" i="4" s="1"/>
  <c r="JZ38" i="1"/>
  <c r="IO38" i="4" s="1"/>
  <c r="JB64" i="1"/>
  <c r="HQ64" i="4" s="1"/>
  <c r="JB64" i="4" s="1"/>
  <c r="JD64" i="1"/>
  <c r="HS64" i="4" s="1"/>
  <c r="JD64" i="4" s="1"/>
  <c r="JE64" i="1"/>
  <c r="HT64" i="4" s="1"/>
  <c r="JE64" i="4" s="1"/>
  <c r="JF64" i="1"/>
  <c r="HU64" i="4" s="1"/>
  <c r="JF64" i="4" s="1"/>
  <c r="JH64" i="1"/>
  <c r="HW64" i="4" s="1"/>
  <c r="JH64" i="4" s="1"/>
  <c r="JI64" i="1"/>
  <c r="HX64" i="4" s="1"/>
  <c r="JI64" i="4" s="1"/>
  <c r="JK64" i="1"/>
  <c r="HZ64" i="4" s="1"/>
  <c r="JK64" i="4" s="1"/>
  <c r="JL64" i="1"/>
  <c r="IA64" i="4" s="1"/>
  <c r="JL64" i="4" s="1"/>
  <c r="JM64" i="1"/>
  <c r="IB64" i="4" s="1"/>
  <c r="JM64" i="4" s="1"/>
  <c r="JN64" i="1"/>
  <c r="IC64" i="4" s="1"/>
  <c r="JN64" i="4" s="1"/>
  <c r="JO64" i="1"/>
  <c r="ID64" i="4" s="1"/>
  <c r="JO64" i="4" s="1"/>
  <c r="JP64" i="1"/>
  <c r="IE64" i="4" s="1"/>
  <c r="JP64" i="4" s="1"/>
  <c r="JQ64" i="1"/>
  <c r="IF64" i="4" s="1"/>
  <c r="JQ64" i="4" s="1"/>
  <c r="JR64" i="1"/>
  <c r="IG64" i="4" s="1"/>
  <c r="JR64" i="4" s="1"/>
  <c r="JS64" i="1"/>
  <c r="IH64" i="4" s="1"/>
  <c r="JS64" i="4" s="1"/>
  <c r="JU64" i="1"/>
  <c r="IJ64" i="4" s="1"/>
  <c r="JU64" i="4" s="1"/>
  <c r="JW64" i="1"/>
  <c r="IL64" i="4" s="1"/>
  <c r="JW64" i="4" s="1"/>
  <c r="JX64" i="1"/>
  <c r="IM64" i="4" s="1"/>
  <c r="JY64" i="1"/>
  <c r="IN64" i="4" s="1"/>
  <c r="JZ64" i="1"/>
  <c r="IO64" i="4" s="1"/>
  <c r="JA27" i="1"/>
  <c r="HP27" i="4" s="1"/>
  <c r="JA27" i="4" s="1"/>
  <c r="JA28" i="1"/>
  <c r="HP28" i="4" s="1"/>
  <c r="JA28" i="4" s="1"/>
  <c r="JA29" i="1"/>
  <c r="HP29" i="4" s="1"/>
  <c r="JA29" i="4" s="1"/>
  <c r="JA55" i="1"/>
  <c r="HP55" i="4" s="1"/>
  <c r="JA55" i="4" s="1"/>
  <c r="JA30" i="1"/>
  <c r="HP30" i="4" s="1"/>
  <c r="JA30" i="4" s="1"/>
  <c r="JA31" i="1"/>
  <c r="HP31" i="4" s="1"/>
  <c r="JA31" i="4" s="1"/>
  <c r="JA41" i="1"/>
  <c r="HP41" i="4" s="1"/>
  <c r="JA41" i="4" s="1"/>
  <c r="JA42" i="1"/>
  <c r="HP42" i="4" s="1"/>
  <c r="JA42" i="4" s="1"/>
  <c r="JA43" i="1"/>
  <c r="HP43" i="4" s="1"/>
  <c r="JA43" i="4" s="1"/>
  <c r="JA44" i="1"/>
  <c r="HP44" i="4" s="1"/>
  <c r="JA44" i="4" s="1"/>
  <c r="JA56" i="1"/>
  <c r="HP56" i="4" s="1"/>
  <c r="JA56" i="4" s="1"/>
  <c r="JA57" i="1"/>
  <c r="HP57" i="4" s="1"/>
  <c r="JA57" i="4" s="1"/>
  <c r="JA45" i="1"/>
  <c r="HP45" i="4" s="1"/>
  <c r="JA45" i="4" s="1"/>
  <c r="JA46" i="1"/>
  <c r="HP46" i="4" s="1"/>
  <c r="JA46" i="4" s="1"/>
  <c r="JA47" i="1"/>
  <c r="HP47" i="4" s="1"/>
  <c r="JA47" i="4" s="1"/>
  <c r="JA32" i="1"/>
  <c r="HP32" i="4" s="1"/>
  <c r="JA32" i="4" s="1"/>
  <c r="JA48" i="1"/>
  <c r="HP48" i="4" s="1"/>
  <c r="JA48" i="4" s="1"/>
  <c r="JA33" i="1"/>
  <c r="HP33" i="4" s="1"/>
  <c r="JA33" i="4" s="1"/>
  <c r="JA58" i="1"/>
  <c r="HP58" i="4" s="1"/>
  <c r="JA58" i="4" s="1"/>
  <c r="JA59" i="1"/>
  <c r="HP59" i="4" s="1"/>
  <c r="JA59" i="4" s="1"/>
  <c r="JA34" i="1"/>
  <c r="HP34" i="4" s="1"/>
  <c r="JA34" i="4" s="1"/>
  <c r="JA60" i="1"/>
  <c r="HP60" i="4" s="1"/>
  <c r="JA60" i="4" s="1"/>
  <c r="JA49" i="1"/>
  <c r="HP49" i="4" s="1"/>
  <c r="JA49" i="4" s="1"/>
  <c r="JA50" i="1"/>
  <c r="HP50" i="4" s="1"/>
  <c r="JA50" i="4" s="1"/>
  <c r="JA35" i="1"/>
  <c r="HP35" i="4" s="1"/>
  <c r="JA35" i="4" s="1"/>
  <c r="JA61" i="1"/>
  <c r="HP61" i="4" s="1"/>
  <c r="JA61" i="4" s="1"/>
  <c r="JA62" i="1"/>
  <c r="HP62" i="4" s="1"/>
  <c r="JA51" i="1"/>
  <c r="HP51" i="4" s="1"/>
  <c r="JA51" i="4" s="1"/>
  <c r="JA36" i="1"/>
  <c r="HP36" i="4" s="1"/>
  <c r="JA36" i="4" s="1"/>
  <c r="JA63" i="1"/>
  <c r="HP63" i="4" s="1"/>
  <c r="JA63" i="4" s="1"/>
  <c r="JA37" i="1"/>
  <c r="HP37" i="4" s="1"/>
  <c r="JA37" i="4" s="1"/>
  <c r="JA52" i="1"/>
  <c r="HP52" i="4" s="1"/>
  <c r="JA52" i="4" s="1"/>
  <c r="JA38" i="1"/>
  <c r="HP38" i="4" s="1"/>
  <c r="JA38" i="4" s="1"/>
  <c r="JA64" i="1"/>
  <c r="HP64" i="4" s="1"/>
  <c r="JA64" i="4" s="1"/>
  <c r="JA26" i="1"/>
  <c r="HP26" i="4" s="1"/>
  <c r="JA26" i="4" s="1"/>
  <c r="HP27" i="1"/>
  <c r="GE27" i="4" s="1"/>
  <c r="HP28" i="1"/>
  <c r="GE28" i="4" s="1"/>
  <c r="HP29" i="1"/>
  <c r="GE29" i="4" s="1"/>
  <c r="HP55" i="1"/>
  <c r="GE55" i="4" s="1"/>
  <c r="HP30" i="1"/>
  <c r="GE30" i="4" s="1"/>
  <c r="HP31" i="1"/>
  <c r="GE31" i="4" s="1"/>
  <c r="HP41" i="1"/>
  <c r="GE41" i="4" s="1"/>
  <c r="HP42" i="1"/>
  <c r="GE42" i="4" s="1"/>
  <c r="HP43" i="1"/>
  <c r="GE43" i="4" s="1"/>
  <c r="HP44" i="1"/>
  <c r="GE44" i="4" s="1"/>
  <c r="HP56" i="1"/>
  <c r="GE56" i="4" s="1"/>
  <c r="HP57" i="1"/>
  <c r="GE57" i="4" s="1"/>
  <c r="HP45" i="1"/>
  <c r="GE45" i="4" s="1"/>
  <c r="HP46" i="1"/>
  <c r="GE46" i="4" s="1"/>
  <c r="HP47" i="1"/>
  <c r="GE47" i="4" s="1"/>
  <c r="HP32" i="1"/>
  <c r="GE32" i="4" s="1"/>
  <c r="HP48" i="1"/>
  <c r="GE48" i="4" s="1"/>
  <c r="HP33" i="1"/>
  <c r="GE33" i="4" s="1"/>
  <c r="HP58" i="1"/>
  <c r="GE58" i="4" s="1"/>
  <c r="HP59" i="1"/>
  <c r="GE59" i="4" s="1"/>
  <c r="HP34" i="1"/>
  <c r="GE34" i="4" s="1"/>
  <c r="HP60" i="1"/>
  <c r="GE60" i="4" s="1"/>
  <c r="HP49" i="1"/>
  <c r="GE49" i="4" s="1"/>
  <c r="HP50" i="1"/>
  <c r="GE50" i="4" s="1"/>
  <c r="HP35" i="1"/>
  <c r="GE35" i="4" s="1"/>
  <c r="HP61" i="1"/>
  <c r="GE61" i="4" s="1"/>
  <c r="HP62" i="1"/>
  <c r="GE62" i="4" s="1"/>
  <c r="HP51" i="1"/>
  <c r="GE51" i="4" s="1"/>
  <c r="HP36" i="1"/>
  <c r="GE36" i="4" s="1"/>
  <c r="HP63" i="1"/>
  <c r="GE63" i="4" s="1"/>
  <c r="HP37" i="1"/>
  <c r="GE37" i="4" s="1"/>
  <c r="HP52" i="1"/>
  <c r="GE52" i="4" s="1"/>
  <c r="HP38" i="1"/>
  <c r="GE38" i="4" s="1"/>
  <c r="HP64" i="1"/>
  <c r="GE64" i="4" s="1"/>
  <c r="HP26" i="1"/>
  <c r="GE26" i="4" s="1"/>
  <c r="HP8" i="1"/>
  <c r="GE8" i="4" s="1"/>
  <c r="HP9" i="1"/>
  <c r="GE9" i="4" s="1"/>
  <c r="HP10" i="1"/>
  <c r="GE10" i="4" s="1"/>
  <c r="HP11" i="1"/>
  <c r="GE11" i="4" s="1"/>
  <c r="HP12" i="1"/>
  <c r="GE12" i="4" s="1"/>
  <c r="HP13" i="1"/>
  <c r="GE13" i="4" s="1"/>
  <c r="HP14" i="1"/>
  <c r="GE14" i="4" s="1"/>
  <c r="HP15" i="1"/>
  <c r="GE15" i="4" s="1"/>
  <c r="HP16" i="1"/>
  <c r="GE16" i="4" s="1"/>
  <c r="HP17" i="1"/>
  <c r="GE17" i="4" s="1"/>
  <c r="HP18" i="1"/>
  <c r="GE18" i="4" s="1"/>
  <c r="HP19" i="1"/>
  <c r="GE19" i="4" s="1"/>
  <c r="HP20" i="1"/>
  <c r="GE20" i="4" s="1"/>
  <c r="HP21" i="1"/>
  <c r="GE21" i="4" s="1"/>
  <c r="HP22" i="1"/>
  <c r="GE22" i="4" s="1"/>
  <c r="HP23" i="1"/>
  <c r="GE23" i="4" s="1"/>
  <c r="GK23" i="1"/>
  <c r="GK22" i="1"/>
  <c r="GK21" i="1"/>
  <c r="GK20" i="1"/>
  <c r="GK19" i="1"/>
  <c r="GK18" i="1"/>
  <c r="GK17" i="1"/>
  <c r="GK16" i="1"/>
  <c r="GK15" i="1"/>
  <c r="GK14" i="1"/>
  <c r="GK13" i="1"/>
  <c r="GK12" i="1"/>
  <c r="GK11" i="1"/>
  <c r="GK10" i="1"/>
  <c r="GK9" i="1"/>
  <c r="GK5" i="1"/>
  <c r="EZ23" i="1"/>
  <c r="EZ22" i="1"/>
  <c r="EZ21" i="1"/>
  <c r="EZ20" i="1"/>
  <c r="EZ19" i="1"/>
  <c r="EZ18" i="1"/>
  <c r="EZ17" i="1"/>
  <c r="EZ16" i="1"/>
  <c r="EZ15" i="1"/>
  <c r="EZ14" i="1"/>
  <c r="EZ13" i="1"/>
  <c r="EZ12" i="1"/>
  <c r="EZ11" i="1"/>
  <c r="EZ10" i="1"/>
  <c r="EZ9" i="1"/>
  <c r="EZ5" i="1"/>
  <c r="DO23" i="1"/>
  <c r="DO22" i="1"/>
  <c r="DO21" i="1"/>
  <c r="DO20" i="1"/>
  <c r="DO19" i="1"/>
  <c r="DO18" i="1"/>
  <c r="DO17" i="1"/>
  <c r="DO16" i="1"/>
  <c r="DO15" i="1"/>
  <c r="DO14" i="1"/>
  <c r="DO13" i="1"/>
  <c r="DO12" i="1"/>
  <c r="DO11" i="1"/>
  <c r="DO10" i="1"/>
  <c r="DO9" i="1"/>
  <c r="DO8" i="1"/>
  <c r="DO5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5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5" i="1"/>
  <c r="AM5" i="4"/>
  <c r="B5" i="4"/>
  <c r="GN64" i="1"/>
  <c r="GN38" i="1"/>
  <c r="GN52" i="1"/>
  <c r="GN37" i="1"/>
  <c r="GN63" i="1"/>
  <c r="GN36" i="1"/>
  <c r="GN51" i="1"/>
  <c r="GN62" i="1"/>
  <c r="GN61" i="1"/>
  <c r="GN35" i="1"/>
  <c r="GN50" i="1"/>
  <c r="GN49" i="1"/>
  <c r="GN60" i="1"/>
  <c r="GN34" i="1"/>
  <c r="GN59" i="1"/>
  <c r="GN58" i="1"/>
  <c r="GN33" i="1"/>
  <c r="GN48" i="1"/>
  <c r="GN32" i="1"/>
  <c r="GN47" i="1"/>
  <c r="GN46" i="1"/>
  <c r="GN45" i="1"/>
  <c r="GN57" i="1"/>
  <c r="GN56" i="1"/>
  <c r="GN44" i="1"/>
  <c r="GN43" i="1"/>
  <c r="GN42" i="1"/>
  <c r="GN41" i="1"/>
  <c r="GN31" i="1"/>
  <c r="GN30" i="1"/>
  <c r="GN55" i="1"/>
  <c r="GN29" i="1"/>
  <c r="GN28" i="1"/>
  <c r="GN27" i="1"/>
  <c r="GN26" i="1"/>
  <c r="GN23" i="1"/>
  <c r="GN22" i="1"/>
  <c r="GN21" i="1"/>
  <c r="GN20" i="1"/>
  <c r="GN19" i="1"/>
  <c r="GN18" i="1"/>
  <c r="GN17" i="1"/>
  <c r="GN16" i="1"/>
  <c r="GN15" i="1"/>
  <c r="GN14" i="1"/>
  <c r="GN13" i="1"/>
  <c r="GN12" i="1"/>
  <c r="GN11" i="1"/>
  <c r="GN10" i="1"/>
  <c r="GN9" i="1"/>
  <c r="GN5" i="1"/>
  <c r="GG64" i="1"/>
  <c r="EV64" i="4" s="1"/>
  <c r="GG38" i="1"/>
  <c r="EV38" i="4" s="1"/>
  <c r="GG52" i="1"/>
  <c r="EV52" i="4" s="1"/>
  <c r="GG37" i="1"/>
  <c r="EV37" i="4" s="1"/>
  <c r="GG63" i="1"/>
  <c r="EV63" i="4" s="1"/>
  <c r="GG36" i="1"/>
  <c r="EV36" i="4" s="1"/>
  <c r="GG51" i="1"/>
  <c r="EV51" i="4" s="1"/>
  <c r="GG62" i="1"/>
  <c r="EV62" i="4" s="1"/>
  <c r="GG61" i="1"/>
  <c r="EV61" i="4" s="1"/>
  <c r="GG35" i="1"/>
  <c r="EV35" i="4" s="1"/>
  <c r="GG50" i="1"/>
  <c r="EV50" i="4" s="1"/>
  <c r="GG49" i="1"/>
  <c r="EV49" i="4" s="1"/>
  <c r="GG60" i="1"/>
  <c r="EV60" i="4" s="1"/>
  <c r="GG34" i="1"/>
  <c r="EV34" i="4" s="1"/>
  <c r="GG59" i="1"/>
  <c r="EV59" i="4" s="1"/>
  <c r="GG58" i="1"/>
  <c r="EV58" i="4" s="1"/>
  <c r="GG33" i="1"/>
  <c r="EV33" i="4" s="1"/>
  <c r="GG48" i="1"/>
  <c r="EV48" i="4" s="1"/>
  <c r="GG32" i="1"/>
  <c r="EV32" i="4" s="1"/>
  <c r="GG47" i="1"/>
  <c r="EV47" i="4" s="1"/>
  <c r="GG46" i="1"/>
  <c r="EV46" i="4" s="1"/>
  <c r="GG45" i="1"/>
  <c r="EV45" i="4" s="1"/>
  <c r="GG57" i="1"/>
  <c r="EV57" i="4" s="1"/>
  <c r="GG56" i="1"/>
  <c r="EV56" i="4" s="1"/>
  <c r="GG44" i="1"/>
  <c r="EV44" i="4" s="1"/>
  <c r="GG43" i="1"/>
  <c r="EV43" i="4" s="1"/>
  <c r="GG42" i="1"/>
  <c r="EV42" i="4" s="1"/>
  <c r="GG41" i="1"/>
  <c r="GG31" i="1"/>
  <c r="EV31" i="4" s="1"/>
  <c r="GG30" i="1"/>
  <c r="EV30" i="4" s="1"/>
  <c r="EV55" i="4"/>
  <c r="GG29" i="1"/>
  <c r="EV29" i="4" s="1"/>
  <c r="GG28" i="1"/>
  <c r="EV28" i="4" s="1"/>
  <c r="GG27" i="1"/>
  <c r="EV27" i="4" s="1"/>
  <c r="GG26" i="1"/>
  <c r="EV26" i="4" s="1"/>
  <c r="GG23" i="1"/>
  <c r="GG22" i="1"/>
  <c r="GG21" i="1"/>
  <c r="GG20" i="1"/>
  <c r="GG19" i="1"/>
  <c r="GG18" i="1"/>
  <c r="GG17" i="1"/>
  <c r="GG16" i="1"/>
  <c r="GG15" i="1"/>
  <c r="GG14" i="1"/>
  <c r="GG13" i="1"/>
  <c r="GG12" i="1"/>
  <c r="GG11" i="1"/>
  <c r="GG10" i="1"/>
  <c r="GG9" i="1"/>
  <c r="GG5" i="1"/>
  <c r="FC64" i="1"/>
  <c r="FC38" i="1"/>
  <c r="FC52" i="1"/>
  <c r="FC37" i="1"/>
  <c r="FC63" i="1"/>
  <c r="FC36" i="1"/>
  <c r="FC51" i="1"/>
  <c r="FC62" i="1"/>
  <c r="FC61" i="1"/>
  <c r="FC35" i="1"/>
  <c r="FC50" i="1"/>
  <c r="FC49" i="1"/>
  <c r="FC60" i="1"/>
  <c r="FC34" i="1"/>
  <c r="FC59" i="1"/>
  <c r="FC58" i="1"/>
  <c r="FC33" i="1"/>
  <c r="FC48" i="1"/>
  <c r="FC32" i="1"/>
  <c r="FC47" i="1"/>
  <c r="FC46" i="1"/>
  <c r="FC45" i="1"/>
  <c r="FC57" i="1"/>
  <c r="FC56" i="1"/>
  <c r="FC44" i="1"/>
  <c r="FC43" i="1"/>
  <c r="FC42" i="1"/>
  <c r="FC41" i="1"/>
  <c r="FC31" i="1"/>
  <c r="FC30" i="1"/>
  <c r="FC55" i="1"/>
  <c r="FC29" i="1"/>
  <c r="FC28" i="1"/>
  <c r="FC27" i="1"/>
  <c r="FC26" i="1"/>
  <c r="FC23" i="1"/>
  <c r="FC22" i="1"/>
  <c r="FC21" i="1"/>
  <c r="FC20" i="1"/>
  <c r="FC19" i="1"/>
  <c r="FC18" i="1"/>
  <c r="FC17" i="1"/>
  <c r="FC16" i="1"/>
  <c r="FC15" i="1"/>
  <c r="FC14" i="1"/>
  <c r="FC13" i="1"/>
  <c r="FC12" i="1"/>
  <c r="FC11" i="1"/>
  <c r="FC10" i="1"/>
  <c r="FC9" i="1"/>
  <c r="FC5" i="1"/>
  <c r="EV64" i="1"/>
  <c r="DK64" i="4" s="1"/>
  <c r="EV38" i="1"/>
  <c r="DK38" i="4" s="1"/>
  <c r="EV52" i="1"/>
  <c r="DK52" i="4" s="1"/>
  <c r="EV37" i="1"/>
  <c r="DK37" i="4" s="1"/>
  <c r="EV63" i="1"/>
  <c r="DK63" i="4" s="1"/>
  <c r="EV36" i="1"/>
  <c r="DK36" i="4" s="1"/>
  <c r="EV51" i="1"/>
  <c r="DK51" i="4" s="1"/>
  <c r="EV62" i="1"/>
  <c r="DK62" i="4" s="1"/>
  <c r="EV61" i="1"/>
  <c r="DK61" i="4" s="1"/>
  <c r="EV35" i="1"/>
  <c r="DK35" i="4" s="1"/>
  <c r="EV50" i="1"/>
  <c r="DK50" i="4" s="1"/>
  <c r="EV49" i="1"/>
  <c r="DK49" i="4" s="1"/>
  <c r="EV60" i="1"/>
  <c r="DK60" i="4" s="1"/>
  <c r="EV34" i="1"/>
  <c r="DK34" i="4" s="1"/>
  <c r="EV59" i="1"/>
  <c r="DK59" i="4" s="1"/>
  <c r="EV58" i="1"/>
  <c r="DK58" i="4" s="1"/>
  <c r="EV33" i="1"/>
  <c r="DK33" i="4" s="1"/>
  <c r="EV48" i="1"/>
  <c r="DK48" i="4" s="1"/>
  <c r="EV32" i="1"/>
  <c r="DK32" i="4" s="1"/>
  <c r="EV47" i="1"/>
  <c r="DK47" i="4" s="1"/>
  <c r="EV46" i="1"/>
  <c r="DK46" i="4" s="1"/>
  <c r="EV45" i="1"/>
  <c r="DK45" i="4" s="1"/>
  <c r="EV57" i="1"/>
  <c r="DK57" i="4" s="1"/>
  <c r="EV56" i="1"/>
  <c r="DK56" i="4" s="1"/>
  <c r="EV44" i="1"/>
  <c r="DK44" i="4" s="1"/>
  <c r="EV43" i="1"/>
  <c r="DK43" i="4" s="1"/>
  <c r="EV42" i="1"/>
  <c r="DK42" i="4" s="1"/>
  <c r="EV41" i="1"/>
  <c r="EV31" i="1"/>
  <c r="DK31" i="4" s="1"/>
  <c r="EV30" i="1"/>
  <c r="DK30" i="4" s="1"/>
  <c r="EV55" i="1"/>
  <c r="DK55" i="4" s="1"/>
  <c r="EV29" i="1"/>
  <c r="DK29" i="4" s="1"/>
  <c r="EV28" i="1"/>
  <c r="DK28" i="4" s="1"/>
  <c r="EV27" i="1"/>
  <c r="DK27" i="4" s="1"/>
  <c r="EV26" i="1"/>
  <c r="DK26" i="4" s="1"/>
  <c r="EV23" i="1"/>
  <c r="EV22" i="1"/>
  <c r="EV21" i="1"/>
  <c r="EV20" i="1"/>
  <c r="EV19" i="1"/>
  <c r="EV18" i="1"/>
  <c r="EV17" i="1"/>
  <c r="EV16" i="1"/>
  <c r="EV15" i="1"/>
  <c r="EV14" i="1"/>
  <c r="EV13" i="1"/>
  <c r="EV12" i="1"/>
  <c r="EV11" i="1"/>
  <c r="EV10" i="1"/>
  <c r="EV9" i="1"/>
  <c r="EV5" i="1"/>
  <c r="DR64" i="1"/>
  <c r="DR38" i="1"/>
  <c r="DR52" i="1"/>
  <c r="DR37" i="1"/>
  <c r="DR63" i="1"/>
  <c r="DR36" i="1"/>
  <c r="DR51" i="1"/>
  <c r="DR62" i="1"/>
  <c r="DR61" i="1"/>
  <c r="DR35" i="1"/>
  <c r="DR50" i="1"/>
  <c r="DR49" i="1"/>
  <c r="DR60" i="1"/>
  <c r="DR34" i="1"/>
  <c r="DR59" i="1"/>
  <c r="DR58" i="1"/>
  <c r="DR33" i="1"/>
  <c r="DR48" i="1"/>
  <c r="DR32" i="1"/>
  <c r="DR47" i="1"/>
  <c r="DR46" i="1"/>
  <c r="DR45" i="1"/>
  <c r="DR57" i="1"/>
  <c r="DR56" i="1"/>
  <c r="DR44" i="1"/>
  <c r="DR43" i="1"/>
  <c r="DR42" i="1"/>
  <c r="DR41" i="1"/>
  <c r="DR31" i="1"/>
  <c r="DR30" i="1"/>
  <c r="DR55" i="1"/>
  <c r="DR29" i="1"/>
  <c r="DR28" i="1"/>
  <c r="DR27" i="1"/>
  <c r="DR26" i="1"/>
  <c r="DR23" i="1"/>
  <c r="DR22" i="1"/>
  <c r="DR21" i="1"/>
  <c r="DR20" i="1"/>
  <c r="DR19" i="1"/>
  <c r="DR18" i="1"/>
  <c r="DR17" i="1"/>
  <c r="DR16" i="1"/>
  <c r="DR15" i="1"/>
  <c r="DR14" i="1"/>
  <c r="DR13" i="1"/>
  <c r="DR12" i="1"/>
  <c r="DR11" i="1"/>
  <c r="DR10" i="1"/>
  <c r="DR9" i="1"/>
  <c r="DR8" i="1"/>
  <c r="DR5" i="1"/>
  <c r="DK64" i="1"/>
  <c r="BZ64" i="4" s="1"/>
  <c r="DK38" i="1"/>
  <c r="BZ38" i="4" s="1"/>
  <c r="DK52" i="1"/>
  <c r="BZ52" i="4" s="1"/>
  <c r="DK37" i="1"/>
  <c r="BZ37" i="4" s="1"/>
  <c r="DK63" i="1"/>
  <c r="BZ63" i="4" s="1"/>
  <c r="DK36" i="1"/>
  <c r="BZ36" i="4" s="1"/>
  <c r="DK51" i="1"/>
  <c r="BZ51" i="4" s="1"/>
  <c r="DK62" i="1"/>
  <c r="BZ62" i="4" s="1"/>
  <c r="DK61" i="1"/>
  <c r="BZ61" i="4" s="1"/>
  <c r="DK35" i="1"/>
  <c r="BZ35" i="4" s="1"/>
  <c r="DK50" i="1"/>
  <c r="BZ50" i="4" s="1"/>
  <c r="DK49" i="1"/>
  <c r="BZ49" i="4" s="1"/>
  <c r="DK60" i="1"/>
  <c r="BZ60" i="4" s="1"/>
  <c r="DK34" i="1"/>
  <c r="BZ34" i="4" s="1"/>
  <c r="DK59" i="1"/>
  <c r="BZ59" i="4" s="1"/>
  <c r="DK58" i="1"/>
  <c r="BZ58" i="4" s="1"/>
  <c r="DK33" i="1"/>
  <c r="BZ33" i="4" s="1"/>
  <c r="DK48" i="1"/>
  <c r="BZ48" i="4" s="1"/>
  <c r="DK32" i="1"/>
  <c r="BZ32" i="4" s="1"/>
  <c r="DK47" i="1"/>
  <c r="BZ47" i="4" s="1"/>
  <c r="DK46" i="1"/>
  <c r="BZ46" i="4" s="1"/>
  <c r="DK45" i="1"/>
  <c r="BZ45" i="4" s="1"/>
  <c r="DK57" i="1"/>
  <c r="BZ57" i="4" s="1"/>
  <c r="DK56" i="1"/>
  <c r="BZ56" i="4" s="1"/>
  <c r="DK44" i="1"/>
  <c r="BZ44" i="4" s="1"/>
  <c r="DK43" i="1"/>
  <c r="BZ43" i="4" s="1"/>
  <c r="DK42" i="1"/>
  <c r="BZ42" i="4" s="1"/>
  <c r="DK41" i="1"/>
  <c r="BZ41" i="4" s="1"/>
  <c r="DK31" i="1"/>
  <c r="BZ31" i="4" s="1"/>
  <c r="DK30" i="1"/>
  <c r="BZ30" i="4" s="1"/>
  <c r="DK55" i="1"/>
  <c r="DK29" i="1"/>
  <c r="BZ29" i="4" s="1"/>
  <c r="DK28" i="1"/>
  <c r="BZ28" i="4" s="1"/>
  <c r="DK27" i="1"/>
  <c r="BZ27" i="4" s="1"/>
  <c r="DK26" i="1"/>
  <c r="BZ26" i="4" s="1"/>
  <c r="DK23" i="1"/>
  <c r="DK22" i="1"/>
  <c r="DK21" i="1"/>
  <c r="DK20" i="1"/>
  <c r="DK19" i="1"/>
  <c r="DK18" i="1"/>
  <c r="DK17" i="1"/>
  <c r="DK16" i="1"/>
  <c r="DK15" i="1"/>
  <c r="DK14" i="1"/>
  <c r="DK13" i="1"/>
  <c r="DK12" i="1"/>
  <c r="DK11" i="1"/>
  <c r="DK10" i="1"/>
  <c r="DK9" i="1"/>
  <c r="DK8" i="1"/>
  <c r="DK5" i="1"/>
  <c r="AV64" i="1"/>
  <c r="AV38" i="1"/>
  <c r="AV52" i="1"/>
  <c r="AV37" i="1"/>
  <c r="AV63" i="1"/>
  <c r="AV36" i="1"/>
  <c r="AV51" i="1"/>
  <c r="AV62" i="1"/>
  <c r="AV61" i="1"/>
  <c r="AV35" i="1"/>
  <c r="AV50" i="1"/>
  <c r="AV49" i="1"/>
  <c r="AV60" i="1"/>
  <c r="AV34" i="1"/>
  <c r="AV59" i="1"/>
  <c r="AV58" i="1"/>
  <c r="AV33" i="1"/>
  <c r="AV48" i="1"/>
  <c r="AV32" i="1"/>
  <c r="AV47" i="1"/>
  <c r="AV46" i="1"/>
  <c r="AV45" i="1"/>
  <c r="AV57" i="1"/>
  <c r="AV56" i="1"/>
  <c r="AV44" i="1"/>
  <c r="AV43" i="1"/>
  <c r="AV42" i="1"/>
  <c r="AV31" i="1"/>
  <c r="AV30" i="1"/>
  <c r="AV55" i="1"/>
  <c r="AV29" i="1"/>
  <c r="AV28" i="1"/>
  <c r="AV27" i="1"/>
  <c r="AV26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11" i="1"/>
  <c r="AV10" i="1"/>
  <c r="AV9" i="1"/>
  <c r="AV8" i="1"/>
  <c r="AV5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5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5" i="1"/>
  <c r="K64" i="1"/>
  <c r="K38" i="1"/>
  <c r="K52" i="1"/>
  <c r="K37" i="1"/>
  <c r="K63" i="1"/>
  <c r="K36" i="1"/>
  <c r="K51" i="1"/>
  <c r="K62" i="1"/>
  <c r="K61" i="1"/>
  <c r="K35" i="1"/>
  <c r="K50" i="1"/>
  <c r="K49" i="1"/>
  <c r="K60" i="1"/>
  <c r="K34" i="1"/>
  <c r="K59" i="1"/>
  <c r="K58" i="1"/>
  <c r="K33" i="1"/>
  <c r="K48" i="1"/>
  <c r="K32" i="1"/>
  <c r="K47" i="1"/>
  <c r="K46" i="1"/>
  <c r="K45" i="1"/>
  <c r="K57" i="1"/>
  <c r="K56" i="1"/>
  <c r="K44" i="1"/>
  <c r="K43" i="1"/>
  <c r="K42" i="1"/>
  <c r="K41" i="1"/>
  <c r="K31" i="1"/>
  <c r="K30" i="1"/>
  <c r="K55" i="1"/>
  <c r="K29" i="1"/>
  <c r="K28" i="1"/>
  <c r="K27" i="1"/>
  <c r="K26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5" i="1"/>
  <c r="CG64" i="1"/>
  <c r="CG38" i="1"/>
  <c r="CG52" i="1"/>
  <c r="CG37" i="1"/>
  <c r="CG63" i="1"/>
  <c r="CG36" i="1"/>
  <c r="CG51" i="1"/>
  <c r="CG62" i="1"/>
  <c r="CG61" i="1"/>
  <c r="CG35" i="1"/>
  <c r="CG50" i="1"/>
  <c r="CG49" i="1"/>
  <c r="CG60" i="1"/>
  <c r="CG34" i="1"/>
  <c r="CG59" i="1"/>
  <c r="CG58" i="1"/>
  <c r="CG33" i="1"/>
  <c r="CG48" i="1"/>
  <c r="CG32" i="1"/>
  <c r="CG47" i="1"/>
  <c r="CG46" i="1"/>
  <c r="CG45" i="1"/>
  <c r="CG57" i="1"/>
  <c r="CG56" i="1"/>
  <c r="CG44" i="1"/>
  <c r="CG43" i="1"/>
  <c r="CG42" i="1"/>
  <c r="CG41" i="1"/>
  <c r="CG31" i="1"/>
  <c r="CG30" i="1"/>
  <c r="CG55" i="1"/>
  <c r="CG29" i="1"/>
  <c r="CG28" i="1"/>
  <c r="CG27" i="1"/>
  <c r="CG26" i="1"/>
  <c r="CG23" i="1"/>
  <c r="CG22" i="1"/>
  <c r="CG21" i="1"/>
  <c r="CG20" i="1"/>
  <c r="CG19" i="1"/>
  <c r="CG18" i="1"/>
  <c r="CG17" i="1"/>
  <c r="CG16" i="1"/>
  <c r="CG15" i="1"/>
  <c r="CG14" i="1"/>
  <c r="CG13" i="1"/>
  <c r="CG12" i="1"/>
  <c r="CG11" i="1"/>
  <c r="CG10" i="1"/>
  <c r="CG9" i="1"/>
  <c r="CG8" i="1"/>
  <c r="CG5" i="1"/>
  <c r="CD64" i="1"/>
  <c r="AS64" i="4" s="1"/>
  <c r="CD38" i="1"/>
  <c r="AS38" i="4" s="1"/>
  <c r="CD52" i="1"/>
  <c r="CD37" i="1"/>
  <c r="AS37" i="4" s="1"/>
  <c r="CD63" i="1"/>
  <c r="AS63" i="4" s="1"/>
  <c r="CD36" i="1"/>
  <c r="AS36" i="4" s="1"/>
  <c r="CD51" i="1"/>
  <c r="CD62" i="1"/>
  <c r="AS62" i="4" s="1"/>
  <c r="CD61" i="1"/>
  <c r="AS61" i="4" s="1"/>
  <c r="CD35" i="1"/>
  <c r="AS35" i="4" s="1"/>
  <c r="CD50" i="1"/>
  <c r="CD49" i="1"/>
  <c r="AS49" i="4" s="1"/>
  <c r="CD60" i="1"/>
  <c r="AS60" i="4" s="1"/>
  <c r="CD34" i="1"/>
  <c r="AS34" i="4" s="1"/>
  <c r="CD59" i="1"/>
  <c r="CD58" i="1"/>
  <c r="AS58" i="4" s="1"/>
  <c r="CD33" i="1"/>
  <c r="AS33" i="4" s="1"/>
  <c r="CD48" i="1"/>
  <c r="AS48" i="4" s="1"/>
  <c r="CD32" i="1"/>
  <c r="CD47" i="1"/>
  <c r="AS47" i="4" s="1"/>
  <c r="CD46" i="1"/>
  <c r="AS46" i="4" s="1"/>
  <c r="CD45" i="1"/>
  <c r="AS45" i="4" s="1"/>
  <c r="CD57" i="1"/>
  <c r="CD56" i="1"/>
  <c r="AS56" i="4" s="1"/>
  <c r="CD44" i="1"/>
  <c r="CD43" i="1"/>
  <c r="AS43" i="4" s="1"/>
  <c r="CD42" i="1"/>
  <c r="CD41" i="1"/>
  <c r="AS41" i="4" s="1"/>
  <c r="CD31" i="1"/>
  <c r="CD30" i="1"/>
  <c r="AS30" i="4" s="1"/>
  <c r="CD55" i="1"/>
  <c r="CD29" i="1"/>
  <c r="AS29" i="4" s="1"/>
  <c r="CD28" i="1"/>
  <c r="CD27" i="1"/>
  <c r="AS27" i="4" s="1"/>
  <c r="CD26" i="1"/>
  <c r="AS26" i="4" s="1"/>
  <c r="CD23" i="1"/>
  <c r="CD22" i="1"/>
  <c r="CD21" i="1"/>
  <c r="CD20" i="1"/>
  <c r="CD19" i="1"/>
  <c r="CD18" i="1"/>
  <c r="CD17" i="1"/>
  <c r="CD16" i="1"/>
  <c r="CD15" i="1"/>
  <c r="CD14" i="1"/>
  <c r="CD13" i="1"/>
  <c r="CD12" i="1"/>
  <c r="CD11" i="1"/>
  <c r="CD10" i="1"/>
  <c r="CD9" i="1"/>
  <c r="CD8" i="1"/>
  <c r="CD5" i="1"/>
  <c r="BZ64" i="1"/>
  <c r="AO64" i="4" s="1"/>
  <c r="BZ38" i="1"/>
  <c r="AO38" i="4" s="1"/>
  <c r="BZ52" i="1"/>
  <c r="BZ37" i="1"/>
  <c r="AO37" i="4" s="1"/>
  <c r="BZ63" i="1"/>
  <c r="AO63" i="4" s="1"/>
  <c r="BZ36" i="1"/>
  <c r="AO36" i="4" s="1"/>
  <c r="BZ51" i="1"/>
  <c r="BZ62" i="1"/>
  <c r="AO62" i="4" s="1"/>
  <c r="BZ61" i="1"/>
  <c r="AO61" i="4" s="1"/>
  <c r="BZ35" i="1"/>
  <c r="AO35" i="4" s="1"/>
  <c r="BZ50" i="1"/>
  <c r="BZ49" i="1"/>
  <c r="AO49" i="4" s="1"/>
  <c r="BZ60" i="1"/>
  <c r="AO60" i="4" s="1"/>
  <c r="BZ34" i="1"/>
  <c r="AO34" i="4" s="1"/>
  <c r="BZ59" i="1"/>
  <c r="BZ58" i="1"/>
  <c r="AO58" i="4" s="1"/>
  <c r="BZ33" i="1"/>
  <c r="AO33" i="4" s="1"/>
  <c r="BZ48" i="1"/>
  <c r="AO48" i="4" s="1"/>
  <c r="BZ32" i="1"/>
  <c r="BZ47" i="1"/>
  <c r="AO47" i="4" s="1"/>
  <c r="BZ46" i="1"/>
  <c r="AO46" i="4" s="1"/>
  <c r="BZ45" i="1"/>
  <c r="AO45" i="4" s="1"/>
  <c r="BZ57" i="1"/>
  <c r="BZ56" i="1"/>
  <c r="AO56" i="4" s="1"/>
  <c r="BZ44" i="1"/>
  <c r="AO44" i="4" s="1"/>
  <c r="BZ43" i="1"/>
  <c r="AO43" i="4" s="1"/>
  <c r="BZ42" i="1"/>
  <c r="BZ41" i="1"/>
  <c r="AO41" i="4" s="1"/>
  <c r="BZ31" i="1"/>
  <c r="BZ30" i="1"/>
  <c r="AO30" i="4" s="1"/>
  <c r="BZ55" i="1"/>
  <c r="BZ29" i="1"/>
  <c r="AO29" i="4" s="1"/>
  <c r="BZ28" i="1"/>
  <c r="BZ27" i="1"/>
  <c r="AO27" i="4" s="1"/>
  <c r="BZ26" i="1"/>
  <c r="AO26" i="4" s="1"/>
  <c r="BZ23" i="1"/>
  <c r="AO23" i="4" s="1"/>
  <c r="BZ22" i="1"/>
  <c r="AO22" i="4" s="1"/>
  <c r="BZ21" i="1"/>
  <c r="AO21" i="4" s="1"/>
  <c r="BZ20" i="1"/>
  <c r="AO20" i="4" s="1"/>
  <c r="BZ19" i="1"/>
  <c r="AO19" i="4" s="1"/>
  <c r="BZ18" i="1"/>
  <c r="AO18" i="4" s="1"/>
  <c r="BZ17" i="1"/>
  <c r="AO17" i="4" s="1"/>
  <c r="BZ16" i="1"/>
  <c r="AO16" i="4" s="1"/>
  <c r="BZ15" i="1"/>
  <c r="AO15" i="4" s="1"/>
  <c r="BZ14" i="1"/>
  <c r="AO14" i="4" s="1"/>
  <c r="BZ13" i="1"/>
  <c r="AO13" i="4" s="1"/>
  <c r="BZ12" i="1"/>
  <c r="AO12" i="4" s="1"/>
  <c r="BZ11" i="1"/>
  <c r="AO11" i="4" s="1"/>
  <c r="BZ10" i="1"/>
  <c r="AO10" i="4" s="1"/>
  <c r="BZ9" i="1"/>
  <c r="AO9" i="4" s="1"/>
  <c r="BZ8" i="1"/>
  <c r="BZ5" i="1"/>
  <c r="GR5" i="1"/>
  <c r="FG5" i="4" s="1"/>
  <c r="W5" i="1"/>
  <c r="BH5" i="1"/>
  <c r="CS5" i="1"/>
  <c r="W8" i="1"/>
  <c r="BH8" i="1"/>
  <c r="CS8" i="1"/>
  <c r="W9" i="1"/>
  <c r="BH9" i="1"/>
  <c r="CS9" i="1"/>
  <c r="W10" i="1"/>
  <c r="BH10" i="1"/>
  <c r="CS10" i="1"/>
  <c r="W11" i="1"/>
  <c r="BH11" i="1"/>
  <c r="CS11" i="1"/>
  <c r="W12" i="1"/>
  <c r="BH12" i="1"/>
  <c r="CS12" i="1"/>
  <c r="W13" i="1"/>
  <c r="BH13" i="1"/>
  <c r="CS13" i="1"/>
  <c r="W14" i="1"/>
  <c r="BH14" i="1"/>
  <c r="CS14" i="1"/>
  <c r="W15" i="1"/>
  <c r="BH15" i="1"/>
  <c r="CS15" i="1"/>
  <c r="W16" i="1"/>
  <c r="BH16" i="1"/>
  <c r="CS16" i="1"/>
  <c r="W17" i="1"/>
  <c r="BH17" i="1"/>
  <c r="CS17" i="1"/>
  <c r="W18" i="1"/>
  <c r="BH18" i="1"/>
  <c r="CS18" i="1"/>
  <c r="W19" i="1"/>
  <c r="BH19" i="1"/>
  <c r="CS19" i="1"/>
  <c r="W20" i="1"/>
  <c r="BH20" i="1"/>
  <c r="CS20" i="1"/>
  <c r="W21" i="1"/>
  <c r="BH21" i="1"/>
  <c r="CS21" i="1"/>
  <c r="W22" i="1"/>
  <c r="BH22" i="1"/>
  <c r="CS22" i="1"/>
  <c r="W23" i="1"/>
  <c r="BH23" i="1"/>
  <c r="CS23" i="1"/>
  <c r="W26" i="1"/>
  <c r="BH26" i="1"/>
  <c r="CS26" i="1"/>
  <c r="W27" i="1"/>
  <c r="BH27" i="1"/>
  <c r="CS27" i="1"/>
  <c r="W28" i="1"/>
  <c r="BH28" i="1"/>
  <c r="CS28" i="1"/>
  <c r="W29" i="1"/>
  <c r="BH29" i="1"/>
  <c r="CS29" i="1"/>
  <c r="W55" i="1"/>
  <c r="BH55" i="1"/>
  <c r="CS55" i="1"/>
  <c r="W30" i="1"/>
  <c r="BH30" i="1"/>
  <c r="CS30" i="1"/>
  <c r="W31" i="1"/>
  <c r="BH31" i="1"/>
  <c r="CS31" i="1"/>
  <c r="W41" i="1"/>
  <c r="BH41" i="1"/>
  <c r="CS41" i="1"/>
  <c r="W42" i="1"/>
  <c r="BH42" i="1"/>
  <c r="CS42" i="1"/>
  <c r="W43" i="1"/>
  <c r="BH43" i="1"/>
  <c r="CS43" i="1"/>
  <c r="W44" i="1"/>
  <c r="BH44" i="1"/>
  <c r="CS44" i="1"/>
  <c r="W56" i="1"/>
  <c r="BH56" i="1"/>
  <c r="CS56" i="1"/>
  <c r="W57" i="1"/>
  <c r="BH57" i="1"/>
  <c r="CS57" i="1"/>
  <c r="W45" i="1"/>
  <c r="BH45" i="1"/>
  <c r="CS45" i="1"/>
  <c r="W46" i="1"/>
  <c r="BH46" i="1"/>
  <c r="CS46" i="1"/>
  <c r="W47" i="1"/>
  <c r="BH47" i="1"/>
  <c r="CS47" i="1"/>
  <c r="W32" i="1"/>
  <c r="BH32" i="1"/>
  <c r="CS32" i="1"/>
  <c r="W48" i="1"/>
  <c r="BH48" i="1"/>
  <c r="CS48" i="1"/>
  <c r="W33" i="1"/>
  <c r="BH33" i="1"/>
  <c r="CS33" i="1"/>
  <c r="W58" i="1"/>
  <c r="BH58" i="1"/>
  <c r="CS58" i="1"/>
  <c r="W59" i="1"/>
  <c r="BH59" i="1"/>
  <c r="CS59" i="1"/>
  <c r="W34" i="1"/>
  <c r="BH34" i="1"/>
  <c r="CS34" i="1"/>
  <c r="W60" i="1"/>
  <c r="BH60" i="1"/>
  <c r="CS60" i="1"/>
  <c r="W49" i="1"/>
  <c r="BH49" i="1"/>
  <c r="CS49" i="1"/>
  <c r="W50" i="1"/>
  <c r="BH50" i="1"/>
  <c r="CS50" i="1"/>
  <c r="W35" i="1"/>
  <c r="BH35" i="1"/>
  <c r="CS35" i="1"/>
  <c r="W61" i="1"/>
  <c r="BH61" i="1"/>
  <c r="CS61" i="1"/>
  <c r="W62" i="1"/>
  <c r="BH62" i="1"/>
  <c r="CS62" i="1"/>
  <c r="W51" i="1"/>
  <c r="BH51" i="1"/>
  <c r="CS51" i="1"/>
  <c r="W36" i="1"/>
  <c r="BH36" i="1"/>
  <c r="CS36" i="1"/>
  <c r="W63" i="1"/>
  <c r="BH63" i="1"/>
  <c r="CS63" i="1"/>
  <c r="W37" i="1"/>
  <c r="BH37" i="1"/>
  <c r="CS37" i="1"/>
  <c r="W52" i="1"/>
  <c r="BH52" i="1"/>
  <c r="CS52" i="1"/>
  <c r="W38" i="1"/>
  <c r="BH38" i="1"/>
  <c r="CS38" i="1"/>
  <c r="W64" i="1"/>
  <c r="BH64" i="1"/>
  <c r="CS64" i="1"/>
  <c r="ED5" i="1"/>
  <c r="FO5" i="1"/>
  <c r="GZ5" i="1"/>
  <c r="ED8" i="1"/>
  <c r="ED9" i="1"/>
  <c r="FO9" i="1"/>
  <c r="GZ9" i="1"/>
  <c r="ED10" i="1"/>
  <c r="FO10" i="1"/>
  <c r="GZ10" i="1"/>
  <c r="ED11" i="1"/>
  <c r="FO11" i="1"/>
  <c r="GZ11" i="1"/>
  <c r="ED12" i="1"/>
  <c r="FO12" i="1"/>
  <c r="GZ12" i="1"/>
  <c r="ED13" i="1"/>
  <c r="FO13" i="1"/>
  <c r="GZ13" i="1"/>
  <c r="ED14" i="1"/>
  <c r="FO14" i="1"/>
  <c r="GZ14" i="1"/>
  <c r="ED15" i="1"/>
  <c r="FO15" i="1"/>
  <c r="GZ15" i="1"/>
  <c r="ED16" i="1"/>
  <c r="FO16" i="1"/>
  <c r="GZ16" i="1"/>
  <c r="ED17" i="1"/>
  <c r="FO17" i="1"/>
  <c r="GZ17" i="1"/>
  <c r="ED18" i="1"/>
  <c r="FO18" i="1"/>
  <c r="GZ18" i="1"/>
  <c r="ED19" i="1"/>
  <c r="FO19" i="1"/>
  <c r="GZ19" i="1"/>
  <c r="ED20" i="1"/>
  <c r="FO20" i="1"/>
  <c r="GZ20" i="1"/>
  <c r="ED21" i="1"/>
  <c r="FO21" i="1"/>
  <c r="GZ21" i="1"/>
  <c r="ED22" i="1"/>
  <c r="FO22" i="1"/>
  <c r="GZ22" i="1"/>
  <c r="ED23" i="1"/>
  <c r="FO23" i="1"/>
  <c r="GZ23" i="1"/>
  <c r="ED26" i="1"/>
  <c r="FO26" i="1"/>
  <c r="GZ26" i="1"/>
  <c r="ED27" i="1"/>
  <c r="FO27" i="1"/>
  <c r="GZ27" i="1"/>
  <c r="ED28" i="1"/>
  <c r="FO28" i="1"/>
  <c r="GZ28" i="1"/>
  <c r="ED29" i="1"/>
  <c r="FO29" i="1"/>
  <c r="GZ29" i="1"/>
  <c r="ED55" i="1"/>
  <c r="FO55" i="1"/>
  <c r="GZ55" i="1"/>
  <c r="ED30" i="1"/>
  <c r="FO30" i="1"/>
  <c r="GZ30" i="1"/>
  <c r="ED31" i="1"/>
  <c r="FO31" i="1"/>
  <c r="GZ31" i="1"/>
  <c r="ED41" i="1"/>
  <c r="FO41" i="1"/>
  <c r="GZ41" i="1"/>
  <c r="ED42" i="1"/>
  <c r="FO42" i="1"/>
  <c r="GZ42" i="1"/>
  <c r="ED43" i="1"/>
  <c r="FO43" i="1"/>
  <c r="GZ43" i="1"/>
  <c r="ED44" i="1"/>
  <c r="FO44" i="1"/>
  <c r="GZ44" i="1"/>
  <c r="ED56" i="1"/>
  <c r="FO56" i="1"/>
  <c r="GZ56" i="1"/>
  <c r="ED57" i="1"/>
  <c r="FO57" i="1"/>
  <c r="GZ57" i="1"/>
  <c r="ED45" i="1"/>
  <c r="FO45" i="1"/>
  <c r="GZ45" i="1"/>
  <c r="ED46" i="1"/>
  <c r="FO46" i="1"/>
  <c r="GZ46" i="1"/>
  <c r="ED47" i="1"/>
  <c r="FO47" i="1"/>
  <c r="GZ47" i="1"/>
  <c r="ED32" i="1"/>
  <c r="FO32" i="1"/>
  <c r="GZ32" i="1"/>
  <c r="ED48" i="1"/>
  <c r="FO48" i="1"/>
  <c r="GZ48" i="1"/>
  <c r="ED33" i="1"/>
  <c r="FO33" i="1"/>
  <c r="GZ33" i="1"/>
  <c r="ED58" i="1"/>
  <c r="FO58" i="1"/>
  <c r="GZ58" i="1"/>
  <c r="ED59" i="1"/>
  <c r="FO59" i="1"/>
  <c r="GZ59" i="1"/>
  <c r="ED34" i="1"/>
  <c r="FO34" i="1"/>
  <c r="GZ34" i="1"/>
  <c r="ED60" i="1"/>
  <c r="FO60" i="1"/>
  <c r="GZ60" i="1"/>
  <c r="ED49" i="1"/>
  <c r="FO49" i="1"/>
  <c r="GZ49" i="1"/>
  <c r="ED50" i="1"/>
  <c r="FO50" i="1"/>
  <c r="GZ50" i="1"/>
  <c r="ED35" i="1"/>
  <c r="FO35" i="1"/>
  <c r="GZ35" i="1"/>
  <c r="ED61" i="1"/>
  <c r="FO61" i="1"/>
  <c r="GZ61" i="1"/>
  <c r="ED62" i="1"/>
  <c r="FO62" i="1"/>
  <c r="GZ62" i="1"/>
  <c r="ED51" i="1"/>
  <c r="FO51" i="1"/>
  <c r="GZ51" i="1"/>
  <c r="ED36" i="1"/>
  <c r="FO36" i="1"/>
  <c r="GZ36" i="1"/>
  <c r="ED63" i="1"/>
  <c r="FO63" i="1"/>
  <c r="GZ63" i="1"/>
  <c r="ED37" i="1"/>
  <c r="FO37" i="1"/>
  <c r="GZ37" i="1"/>
  <c r="ED52" i="1"/>
  <c r="FO52" i="1"/>
  <c r="GZ52" i="1"/>
  <c r="ED38" i="1"/>
  <c r="FO38" i="1"/>
  <c r="GZ38" i="1"/>
  <c r="ED64" i="1"/>
  <c r="FO64" i="1"/>
  <c r="GZ64" i="1"/>
  <c r="U5" i="1"/>
  <c r="BF5" i="1"/>
  <c r="CQ5" i="1"/>
  <c r="U8" i="1"/>
  <c r="BF8" i="1"/>
  <c r="CQ8" i="1"/>
  <c r="U9" i="1"/>
  <c r="BF9" i="1"/>
  <c r="CQ9" i="1"/>
  <c r="U10" i="1"/>
  <c r="BF10" i="1"/>
  <c r="CQ10" i="1"/>
  <c r="U11" i="1"/>
  <c r="BF11" i="1"/>
  <c r="CQ11" i="1"/>
  <c r="U12" i="1"/>
  <c r="BF12" i="1"/>
  <c r="CQ12" i="1"/>
  <c r="U13" i="1"/>
  <c r="BF13" i="1"/>
  <c r="CQ13" i="1"/>
  <c r="U14" i="1"/>
  <c r="BF14" i="1"/>
  <c r="CQ14" i="1"/>
  <c r="U15" i="1"/>
  <c r="BF15" i="1"/>
  <c r="CQ15" i="1"/>
  <c r="U16" i="1"/>
  <c r="BF16" i="1"/>
  <c r="CQ16" i="1"/>
  <c r="U17" i="1"/>
  <c r="BF17" i="1"/>
  <c r="CQ17" i="1"/>
  <c r="U18" i="1"/>
  <c r="BF18" i="1"/>
  <c r="CQ18" i="1"/>
  <c r="U19" i="1"/>
  <c r="BF19" i="1"/>
  <c r="CQ19" i="1"/>
  <c r="U20" i="1"/>
  <c r="BF20" i="1"/>
  <c r="CQ20" i="1"/>
  <c r="U21" i="1"/>
  <c r="BF21" i="1"/>
  <c r="CQ21" i="1"/>
  <c r="U22" i="1"/>
  <c r="BF22" i="1"/>
  <c r="CQ22" i="1"/>
  <c r="U23" i="1"/>
  <c r="BF23" i="1"/>
  <c r="CQ23" i="1"/>
  <c r="U26" i="1"/>
  <c r="BF26" i="1"/>
  <c r="CQ26" i="1"/>
  <c r="U27" i="1"/>
  <c r="BF27" i="1"/>
  <c r="CQ27" i="1"/>
  <c r="U28" i="1"/>
  <c r="BF28" i="1"/>
  <c r="CQ28" i="1"/>
  <c r="U29" i="1"/>
  <c r="BF29" i="1"/>
  <c r="CQ29" i="1"/>
  <c r="U55" i="1"/>
  <c r="BF55" i="1"/>
  <c r="CQ55" i="1"/>
  <c r="U30" i="1"/>
  <c r="BF30" i="1"/>
  <c r="CQ30" i="1"/>
  <c r="U31" i="1"/>
  <c r="BF31" i="1"/>
  <c r="CQ31" i="1"/>
  <c r="U41" i="1"/>
  <c r="BF41" i="1"/>
  <c r="CQ41" i="1"/>
  <c r="U42" i="1"/>
  <c r="BF42" i="1"/>
  <c r="CQ42" i="1"/>
  <c r="U43" i="1"/>
  <c r="BF43" i="1"/>
  <c r="CQ43" i="1"/>
  <c r="U44" i="1"/>
  <c r="BF44" i="1"/>
  <c r="CQ44" i="1"/>
  <c r="U56" i="1"/>
  <c r="BF56" i="1"/>
  <c r="CQ56" i="1"/>
  <c r="U57" i="1"/>
  <c r="BF57" i="1"/>
  <c r="CQ57" i="1"/>
  <c r="U45" i="1"/>
  <c r="BF45" i="1"/>
  <c r="CQ45" i="1"/>
  <c r="U46" i="1"/>
  <c r="BF46" i="1"/>
  <c r="CQ46" i="1"/>
  <c r="U47" i="1"/>
  <c r="BF47" i="1"/>
  <c r="CQ47" i="1"/>
  <c r="U32" i="1"/>
  <c r="BF32" i="1"/>
  <c r="CQ32" i="1"/>
  <c r="U48" i="1"/>
  <c r="BF48" i="1"/>
  <c r="CQ48" i="1"/>
  <c r="U33" i="1"/>
  <c r="BF33" i="1"/>
  <c r="CQ33" i="1"/>
  <c r="U58" i="1"/>
  <c r="BF58" i="1"/>
  <c r="CQ58" i="1"/>
  <c r="U59" i="1"/>
  <c r="BF59" i="1"/>
  <c r="CQ59" i="1"/>
  <c r="U34" i="1"/>
  <c r="BF34" i="1"/>
  <c r="CQ34" i="1"/>
  <c r="U60" i="1"/>
  <c r="BF60" i="1"/>
  <c r="CQ60" i="1"/>
  <c r="U49" i="1"/>
  <c r="BF49" i="1"/>
  <c r="CQ49" i="1"/>
  <c r="U50" i="1"/>
  <c r="BF50" i="1"/>
  <c r="CQ50" i="1"/>
  <c r="U35" i="1"/>
  <c r="BF35" i="1"/>
  <c r="CQ35" i="1"/>
  <c r="U61" i="1"/>
  <c r="BF61" i="1"/>
  <c r="CQ61" i="1"/>
  <c r="U62" i="1"/>
  <c r="BF62" i="1"/>
  <c r="CQ62" i="1"/>
  <c r="U51" i="1"/>
  <c r="BF51" i="1"/>
  <c r="CQ51" i="1"/>
  <c r="U36" i="1"/>
  <c r="BF36" i="1"/>
  <c r="CQ36" i="1"/>
  <c r="U63" i="1"/>
  <c r="BF63" i="1"/>
  <c r="CQ63" i="1"/>
  <c r="U37" i="1"/>
  <c r="BF37" i="1"/>
  <c r="CQ37" i="1"/>
  <c r="U52" i="1"/>
  <c r="BF52" i="1"/>
  <c r="CQ52" i="1"/>
  <c r="U38" i="1"/>
  <c r="BF38" i="1"/>
  <c r="CQ38" i="1"/>
  <c r="U64" i="1"/>
  <c r="BF64" i="1"/>
  <c r="CQ64" i="1"/>
  <c r="EB5" i="1"/>
  <c r="FM5" i="1"/>
  <c r="GX5" i="1"/>
  <c r="EB8" i="1"/>
  <c r="EB9" i="1"/>
  <c r="FM9" i="1"/>
  <c r="GX9" i="1"/>
  <c r="EB10" i="1"/>
  <c r="FM10" i="1"/>
  <c r="GX10" i="1"/>
  <c r="EB11" i="1"/>
  <c r="FM11" i="1"/>
  <c r="GX11" i="1"/>
  <c r="EB12" i="1"/>
  <c r="FM12" i="1"/>
  <c r="GX12" i="1"/>
  <c r="EB13" i="1"/>
  <c r="FM13" i="1"/>
  <c r="GX13" i="1"/>
  <c r="EB14" i="1"/>
  <c r="FM14" i="1"/>
  <c r="GX14" i="1"/>
  <c r="EB15" i="1"/>
  <c r="FM15" i="1"/>
  <c r="GX15" i="1"/>
  <c r="EB16" i="1"/>
  <c r="FM16" i="1"/>
  <c r="GX16" i="1"/>
  <c r="EB17" i="1"/>
  <c r="FM17" i="1"/>
  <c r="GX17" i="1"/>
  <c r="EB18" i="1"/>
  <c r="FM18" i="1"/>
  <c r="GX18" i="1"/>
  <c r="EB19" i="1"/>
  <c r="FM19" i="1"/>
  <c r="GX19" i="1"/>
  <c r="EB20" i="1"/>
  <c r="FM20" i="1"/>
  <c r="GX20" i="1"/>
  <c r="EB21" i="1"/>
  <c r="FM21" i="1"/>
  <c r="GX21" i="1"/>
  <c r="EB22" i="1"/>
  <c r="FM22" i="1"/>
  <c r="GX22" i="1"/>
  <c r="EB23" i="1"/>
  <c r="FM23" i="1"/>
  <c r="GX23" i="1"/>
  <c r="EB26" i="1"/>
  <c r="FM26" i="1"/>
  <c r="GX26" i="1"/>
  <c r="EB27" i="1"/>
  <c r="FM27" i="1"/>
  <c r="GX27" i="1"/>
  <c r="EB28" i="1"/>
  <c r="FM28" i="1"/>
  <c r="GX28" i="1"/>
  <c r="EB29" i="1"/>
  <c r="FM29" i="1"/>
  <c r="GX29" i="1"/>
  <c r="EB55" i="1"/>
  <c r="FM55" i="1"/>
  <c r="GX55" i="1"/>
  <c r="EB30" i="1"/>
  <c r="FM30" i="1"/>
  <c r="GX30" i="1"/>
  <c r="EB31" i="1"/>
  <c r="FM31" i="1"/>
  <c r="GX31" i="1"/>
  <c r="EB41" i="1"/>
  <c r="FM41" i="1"/>
  <c r="GX41" i="1"/>
  <c r="EB42" i="1"/>
  <c r="FM42" i="1"/>
  <c r="GX42" i="1"/>
  <c r="EB43" i="1"/>
  <c r="FM43" i="1"/>
  <c r="GX43" i="1"/>
  <c r="EB44" i="1"/>
  <c r="FM44" i="1"/>
  <c r="GX44" i="1"/>
  <c r="EB56" i="1"/>
  <c r="FM56" i="1"/>
  <c r="GX56" i="1"/>
  <c r="EB57" i="1"/>
  <c r="FM57" i="1"/>
  <c r="GX57" i="1"/>
  <c r="EB45" i="1"/>
  <c r="FM45" i="1"/>
  <c r="GX45" i="1"/>
  <c r="EB46" i="1"/>
  <c r="FM46" i="1"/>
  <c r="GX46" i="1"/>
  <c r="EB47" i="1"/>
  <c r="FM47" i="1"/>
  <c r="GX47" i="1"/>
  <c r="EB32" i="1"/>
  <c r="FM32" i="1"/>
  <c r="GX32" i="1"/>
  <c r="EB48" i="1"/>
  <c r="FM48" i="1"/>
  <c r="GX48" i="1"/>
  <c r="EB33" i="1"/>
  <c r="FM33" i="1"/>
  <c r="GX33" i="1"/>
  <c r="EB58" i="1"/>
  <c r="FM58" i="1"/>
  <c r="GX58" i="1"/>
  <c r="EB59" i="1"/>
  <c r="FM59" i="1"/>
  <c r="GX59" i="1"/>
  <c r="EB34" i="1"/>
  <c r="FM34" i="1"/>
  <c r="GX34" i="1"/>
  <c r="EB60" i="1"/>
  <c r="FM60" i="1"/>
  <c r="GX60" i="1"/>
  <c r="EB49" i="1"/>
  <c r="FM49" i="1"/>
  <c r="GX49" i="1"/>
  <c r="EB50" i="1"/>
  <c r="FM50" i="1"/>
  <c r="GX50" i="1"/>
  <c r="EB35" i="1"/>
  <c r="FM35" i="1"/>
  <c r="GX35" i="1"/>
  <c r="EB61" i="1"/>
  <c r="FM61" i="1"/>
  <c r="GX61" i="1"/>
  <c r="EB62" i="1"/>
  <c r="FM62" i="1"/>
  <c r="GX62" i="1"/>
  <c r="EB51" i="1"/>
  <c r="FM51" i="1"/>
  <c r="GX51" i="1"/>
  <c r="EB36" i="1"/>
  <c r="FM36" i="1"/>
  <c r="GX36" i="1"/>
  <c r="EB63" i="1"/>
  <c r="FM63" i="1"/>
  <c r="GX63" i="1"/>
  <c r="EB37" i="1"/>
  <c r="FM37" i="1"/>
  <c r="GX37" i="1"/>
  <c r="EB52" i="1"/>
  <c r="FM52" i="1"/>
  <c r="GX52" i="1"/>
  <c r="EB38" i="1"/>
  <c r="FM38" i="1"/>
  <c r="GX38" i="1"/>
  <c r="EB64" i="1"/>
  <c r="FM64" i="1"/>
  <c r="GX64" i="1"/>
  <c r="HP5" i="1"/>
  <c r="JA5" i="1"/>
  <c r="HP5" i="4" s="1"/>
  <c r="JA23" i="1"/>
  <c r="HP23" i="4" s="1"/>
  <c r="JA23" i="4" s="1"/>
  <c r="JA22" i="1"/>
  <c r="HP22" i="4" s="1"/>
  <c r="JA22" i="4" s="1"/>
  <c r="JA21" i="1"/>
  <c r="HP21" i="4" s="1"/>
  <c r="JA21" i="4" s="1"/>
  <c r="JA20" i="1"/>
  <c r="HP20" i="4" s="1"/>
  <c r="JA20" i="4" s="1"/>
  <c r="JA19" i="1"/>
  <c r="HP19" i="4" s="1"/>
  <c r="JA19" i="4" s="1"/>
  <c r="JA18" i="1"/>
  <c r="HP18" i="4" s="1"/>
  <c r="JA18" i="4" s="1"/>
  <c r="JA17" i="1"/>
  <c r="HP17" i="4" s="1"/>
  <c r="JA17" i="4" s="1"/>
  <c r="JA16" i="1"/>
  <c r="HP16" i="4" s="1"/>
  <c r="JA16" i="4" s="1"/>
  <c r="JA15" i="1"/>
  <c r="HP15" i="4" s="1"/>
  <c r="JA15" i="4" s="1"/>
  <c r="JA14" i="1"/>
  <c r="HP14" i="4" s="1"/>
  <c r="JA14" i="4" s="1"/>
  <c r="JA13" i="1"/>
  <c r="HP13" i="4" s="1"/>
  <c r="JA13" i="4" s="1"/>
  <c r="JA12" i="1"/>
  <c r="HP12" i="4" s="1"/>
  <c r="JA12" i="4" s="1"/>
  <c r="JA11" i="1"/>
  <c r="HP11" i="4" s="1"/>
  <c r="JA11" i="4" s="1"/>
  <c r="JA9" i="1"/>
  <c r="HP9" i="4" s="1"/>
  <c r="JA9" i="4" s="1"/>
  <c r="JA8" i="1"/>
  <c r="HP8" i="4" s="1"/>
  <c r="JA8" i="4" s="1"/>
  <c r="CQ51" i="4" l="1"/>
  <c r="CQ59" i="4"/>
  <c r="CQ57" i="4"/>
  <c r="CQ55" i="4"/>
  <c r="CQ20" i="4"/>
  <c r="CQ12" i="4"/>
  <c r="BF51" i="4"/>
  <c r="BF59" i="4"/>
  <c r="BF57" i="4"/>
  <c r="BF55" i="4"/>
  <c r="BF20" i="4"/>
  <c r="BF12" i="4"/>
  <c r="CS63" i="4"/>
  <c r="CS60" i="4"/>
  <c r="CS46" i="4"/>
  <c r="CS31" i="4"/>
  <c r="CS22" i="4"/>
  <c r="CS14" i="4"/>
  <c r="BH63" i="4"/>
  <c r="BH60" i="4"/>
  <c r="BH46" i="4"/>
  <c r="BH31" i="4"/>
  <c r="BH22" i="4"/>
  <c r="BH14" i="4"/>
  <c r="FM38" i="4"/>
  <c r="FM35" i="4"/>
  <c r="FM48" i="4"/>
  <c r="FM43" i="4"/>
  <c r="FM27" i="4"/>
  <c r="FM17" i="4"/>
  <c r="FM9" i="4"/>
  <c r="FO62" i="4"/>
  <c r="FO58" i="4"/>
  <c r="FO56" i="4"/>
  <c r="FO29" i="4"/>
  <c r="FO19" i="4"/>
  <c r="FO11" i="4"/>
  <c r="FM63" i="4"/>
  <c r="FM60" i="4"/>
  <c r="FM46" i="4"/>
  <c r="FM31" i="4"/>
  <c r="FM22" i="4"/>
  <c r="FM14" i="4"/>
  <c r="FO52" i="4"/>
  <c r="FO50" i="4"/>
  <c r="FO32" i="4"/>
  <c r="FO42" i="4"/>
  <c r="FO26" i="4"/>
  <c r="FO16" i="4"/>
  <c r="CS8" i="4"/>
  <c r="AV14" i="4"/>
  <c r="AV22" i="4"/>
  <c r="AV31" i="4"/>
  <c r="AV46" i="4"/>
  <c r="AV60" i="4"/>
  <c r="AV63" i="4"/>
  <c r="FO38" i="4"/>
  <c r="FO48" i="4"/>
  <c r="FO27" i="4"/>
  <c r="FO9" i="4"/>
  <c r="AV19" i="4"/>
  <c r="AV56" i="4"/>
  <c r="AV58" i="4"/>
  <c r="EB37" i="4"/>
  <c r="FM51" i="4"/>
  <c r="EB49" i="4"/>
  <c r="FM59" i="4"/>
  <c r="EB47" i="4"/>
  <c r="FM57" i="4"/>
  <c r="EB41" i="4"/>
  <c r="FM55" i="4"/>
  <c r="EB23" i="4"/>
  <c r="FM20" i="4"/>
  <c r="EB15" i="4"/>
  <c r="FM12" i="4"/>
  <c r="ED38" i="4"/>
  <c r="FO63" i="4"/>
  <c r="ED35" i="4"/>
  <c r="FO60" i="4"/>
  <c r="ED48" i="4"/>
  <c r="FO46" i="4"/>
  <c r="ED43" i="4"/>
  <c r="FO31" i="4"/>
  <c r="ED27" i="4"/>
  <c r="FO22" i="4"/>
  <c r="ED17" i="4"/>
  <c r="FO14" i="4"/>
  <c r="ED9" i="4"/>
  <c r="AV12" i="4"/>
  <c r="AV20" i="4"/>
  <c r="AV57" i="4"/>
  <c r="AV59" i="4"/>
  <c r="AV51" i="4"/>
  <c r="FM37" i="4"/>
  <c r="FM49" i="4"/>
  <c r="FM47" i="4"/>
  <c r="FM41" i="4"/>
  <c r="FM23" i="4"/>
  <c r="FM15" i="4"/>
  <c r="CQ5" i="4"/>
  <c r="FO35" i="4"/>
  <c r="FO43" i="4"/>
  <c r="FO17" i="4"/>
  <c r="AV11" i="4"/>
  <c r="AV29" i="4"/>
  <c r="AV62" i="4"/>
  <c r="KZ9" i="4"/>
  <c r="KA46" i="4"/>
  <c r="KA36" i="4"/>
  <c r="KA57" i="4"/>
  <c r="KA20" i="4"/>
  <c r="KA12" i="4"/>
  <c r="KA58" i="4"/>
  <c r="KA56" i="4"/>
  <c r="KA19" i="4"/>
  <c r="KA21" i="4"/>
  <c r="KA64" i="4"/>
  <c r="KA18" i="4"/>
  <c r="KA45" i="4"/>
  <c r="KA30" i="4"/>
  <c r="KA33" i="4"/>
  <c r="KA38" i="4"/>
  <c r="KA43" i="4"/>
  <c r="KA9" i="4"/>
  <c r="KA32" i="4"/>
  <c r="KA42" i="4"/>
  <c r="KA31" i="4"/>
  <c r="KA13" i="4"/>
  <c r="KA37" i="4"/>
  <c r="KA49" i="4"/>
  <c r="KA47" i="4"/>
  <c r="KA23" i="4"/>
  <c r="KA15" i="4"/>
  <c r="KL10" i="4"/>
  <c r="JZ10" i="4"/>
  <c r="JZ38" i="4"/>
  <c r="JZ37" i="4"/>
  <c r="JZ36" i="4"/>
  <c r="JZ62" i="4"/>
  <c r="JZ35" i="4"/>
  <c r="JZ49" i="4"/>
  <c r="JZ34" i="4"/>
  <c r="JZ58" i="4"/>
  <c r="JZ48" i="4"/>
  <c r="JZ47" i="4"/>
  <c r="JZ45" i="4"/>
  <c r="JZ56" i="4"/>
  <c r="JZ43" i="4"/>
  <c r="JZ41" i="4"/>
  <c r="JZ30" i="4"/>
  <c r="JZ29" i="4"/>
  <c r="JZ27" i="4"/>
  <c r="JZ23" i="4"/>
  <c r="JZ21" i="4"/>
  <c r="JZ19" i="4"/>
  <c r="JZ17" i="4"/>
  <c r="JZ15" i="4"/>
  <c r="JZ13" i="4"/>
  <c r="JZ11" i="4"/>
  <c r="LK9" i="4"/>
  <c r="JZ9" i="4"/>
  <c r="DK15" i="4"/>
  <c r="DK23" i="4"/>
  <c r="JZ64" i="4"/>
  <c r="JZ52" i="4"/>
  <c r="JZ63" i="4"/>
  <c r="JZ51" i="4"/>
  <c r="JZ61" i="4"/>
  <c r="JZ50" i="4"/>
  <c r="JZ60" i="4"/>
  <c r="JZ59" i="4"/>
  <c r="JZ33" i="4"/>
  <c r="JZ32" i="4"/>
  <c r="JZ46" i="4"/>
  <c r="JZ57" i="4"/>
  <c r="JZ44" i="4"/>
  <c r="JZ42" i="4"/>
  <c r="JZ31" i="4"/>
  <c r="JZ55" i="4"/>
  <c r="JZ28" i="4"/>
  <c r="JZ26" i="4"/>
  <c r="JZ22" i="4"/>
  <c r="JZ20" i="4"/>
  <c r="JZ18" i="4"/>
  <c r="JZ16" i="4"/>
  <c r="JZ14" i="4"/>
  <c r="JZ12" i="4"/>
  <c r="JZ8" i="4"/>
  <c r="CQ64" i="4"/>
  <c r="CQ63" i="4"/>
  <c r="CQ61" i="4"/>
  <c r="CQ60" i="4"/>
  <c r="CQ31" i="4"/>
  <c r="CQ14" i="4"/>
  <c r="CQ10" i="4"/>
  <c r="BF64" i="4"/>
  <c r="BF28" i="4"/>
  <c r="BF10" i="4"/>
  <c r="CS51" i="4"/>
  <c r="CS50" i="4"/>
  <c r="CS59" i="4"/>
  <c r="CS32" i="4"/>
  <c r="CS57" i="4"/>
  <c r="CS55" i="4"/>
  <c r="CS26" i="4"/>
  <c r="CS16" i="4"/>
  <c r="CS12" i="4"/>
  <c r="BH51" i="4"/>
  <c r="BH59" i="4"/>
  <c r="BH57" i="4"/>
  <c r="BH55" i="4"/>
  <c r="BH12" i="4"/>
  <c r="K10" i="4"/>
  <c r="K18" i="4"/>
  <c r="K44" i="4"/>
  <c r="K33" i="4"/>
  <c r="K64" i="4"/>
  <c r="BZ22" i="4"/>
  <c r="CG10" i="4"/>
  <c r="CG44" i="4"/>
  <c r="CG33" i="4"/>
  <c r="CG61" i="4"/>
  <c r="CG64" i="4"/>
  <c r="DR20" i="4"/>
  <c r="DR57" i="4"/>
  <c r="DR59" i="4"/>
  <c r="DR51" i="4"/>
  <c r="FC63" i="4"/>
  <c r="CQ37" i="4"/>
  <c r="EB51" i="4"/>
  <c r="CQ49" i="4"/>
  <c r="EB59" i="4"/>
  <c r="CQ47" i="4"/>
  <c r="EB57" i="4"/>
  <c r="CQ41" i="4"/>
  <c r="EB55" i="4"/>
  <c r="CQ23" i="4"/>
  <c r="EB20" i="4"/>
  <c r="CQ15" i="4"/>
  <c r="EB12" i="4"/>
  <c r="U64" i="4"/>
  <c r="BF37" i="4"/>
  <c r="U63" i="4"/>
  <c r="U61" i="4"/>
  <c r="BF49" i="4"/>
  <c r="U60" i="4"/>
  <c r="U33" i="4"/>
  <c r="BF47" i="4"/>
  <c r="U46" i="4"/>
  <c r="U44" i="4"/>
  <c r="BF41" i="4"/>
  <c r="U31" i="4"/>
  <c r="U28" i="4"/>
  <c r="BF23" i="4"/>
  <c r="U22" i="4"/>
  <c r="U18" i="4"/>
  <c r="BF15" i="4"/>
  <c r="U14" i="4"/>
  <c r="U10" i="4"/>
  <c r="BF5" i="4"/>
  <c r="CS38" i="4"/>
  <c r="ED63" i="4"/>
  <c r="CS35" i="4"/>
  <c r="ED60" i="4"/>
  <c r="CS48" i="4"/>
  <c r="ED46" i="4"/>
  <c r="CS43" i="4"/>
  <c r="ED31" i="4"/>
  <c r="CS27" i="4"/>
  <c r="ED22" i="4"/>
  <c r="CS17" i="4"/>
  <c r="ED14" i="4"/>
  <c r="CS9" i="4"/>
  <c r="BH38" i="4"/>
  <c r="W52" i="4"/>
  <c r="W51" i="4"/>
  <c r="BH35" i="4"/>
  <c r="W50" i="4"/>
  <c r="W59" i="4"/>
  <c r="BH48" i="4"/>
  <c r="W32" i="4"/>
  <c r="W57" i="4"/>
  <c r="BH43" i="4"/>
  <c r="W42" i="4"/>
  <c r="W55" i="4"/>
  <c r="BH27" i="4"/>
  <c r="W26" i="4"/>
  <c r="W20" i="4"/>
  <c r="BH17" i="4"/>
  <c r="W16" i="4"/>
  <c r="W12" i="4"/>
  <c r="BH9" i="4"/>
  <c r="W8" i="4"/>
  <c r="AS9" i="4"/>
  <c r="AS13" i="4"/>
  <c r="AS17" i="4"/>
  <c r="AS21" i="4"/>
  <c r="D8" i="4"/>
  <c r="D16" i="4"/>
  <c r="K11" i="4"/>
  <c r="K19" i="4"/>
  <c r="K29" i="4"/>
  <c r="K56" i="4"/>
  <c r="K58" i="4"/>
  <c r="K62" i="4"/>
  <c r="BZ15" i="4"/>
  <c r="BZ23" i="4"/>
  <c r="CG11" i="4"/>
  <c r="CG19" i="4"/>
  <c r="CG29" i="4"/>
  <c r="CG56" i="4"/>
  <c r="CG58" i="4"/>
  <c r="CG62" i="4"/>
  <c r="DK16" i="4"/>
  <c r="EV10" i="4"/>
  <c r="EV18" i="4"/>
  <c r="H9" i="4"/>
  <c r="H13" i="4"/>
  <c r="H17" i="4"/>
  <c r="H21" i="4"/>
  <c r="JY64" i="4"/>
  <c r="JY38" i="4"/>
  <c r="JY52" i="4"/>
  <c r="JY37" i="4"/>
  <c r="JY63" i="4"/>
  <c r="JY36" i="4"/>
  <c r="JY51" i="4"/>
  <c r="JY62" i="4"/>
  <c r="JY61" i="4"/>
  <c r="JY35" i="4"/>
  <c r="JY50" i="4"/>
  <c r="JY49" i="4"/>
  <c r="JY60" i="4"/>
  <c r="JY34" i="4"/>
  <c r="JY59" i="4"/>
  <c r="JY58" i="4"/>
  <c r="JY33" i="4"/>
  <c r="JY48" i="4"/>
  <c r="JY32" i="4"/>
  <c r="JY46" i="4"/>
  <c r="JY57" i="4"/>
  <c r="JY56" i="4"/>
  <c r="JY44" i="4"/>
  <c r="JY43" i="4"/>
  <c r="JY42" i="4"/>
  <c r="JY41" i="4"/>
  <c r="JY31" i="4"/>
  <c r="JY30" i="4"/>
  <c r="JY55" i="4"/>
  <c r="JY29" i="4"/>
  <c r="JY28" i="4"/>
  <c r="JY27" i="4"/>
  <c r="JY26" i="4"/>
  <c r="JY23" i="4"/>
  <c r="JY22" i="4"/>
  <c r="JY20" i="4"/>
  <c r="JY19" i="4"/>
  <c r="JY18" i="4"/>
  <c r="JY17" i="4"/>
  <c r="JY16" i="4"/>
  <c r="JY15" i="4"/>
  <c r="JY14" i="4"/>
  <c r="JY13" i="4"/>
  <c r="JY12" i="4"/>
  <c r="JY11" i="4"/>
  <c r="JY8" i="4"/>
  <c r="DK8" i="4"/>
  <c r="EB64" i="4"/>
  <c r="EB63" i="4"/>
  <c r="EB61" i="4"/>
  <c r="EB60" i="4"/>
  <c r="EB33" i="4"/>
  <c r="EB46" i="4"/>
  <c r="EB44" i="4"/>
  <c r="EB31" i="4"/>
  <c r="EB28" i="4"/>
  <c r="EB22" i="4"/>
  <c r="EB18" i="4"/>
  <c r="EB14" i="4"/>
  <c r="EB10" i="4"/>
  <c r="U52" i="4"/>
  <c r="U51" i="4"/>
  <c r="U50" i="4"/>
  <c r="U59" i="4"/>
  <c r="U32" i="4"/>
  <c r="U57" i="4"/>
  <c r="U42" i="4"/>
  <c r="U55" i="4"/>
  <c r="U26" i="4"/>
  <c r="U20" i="4"/>
  <c r="U16" i="4"/>
  <c r="U12" i="4"/>
  <c r="U8" i="4"/>
  <c r="ED52" i="4"/>
  <c r="ED51" i="4"/>
  <c r="ED50" i="4"/>
  <c r="ED59" i="4"/>
  <c r="ED32" i="4"/>
  <c r="ED57" i="4"/>
  <c r="ED42" i="4"/>
  <c r="ED55" i="4"/>
  <c r="ED26" i="4"/>
  <c r="ED20" i="4"/>
  <c r="ED16" i="4"/>
  <c r="ED12" i="4"/>
  <c r="W64" i="4"/>
  <c r="W63" i="4"/>
  <c r="W61" i="4"/>
  <c r="W60" i="4"/>
  <c r="W33" i="4"/>
  <c r="W46" i="4"/>
  <c r="W44" i="4"/>
  <c r="W31" i="4"/>
  <c r="W28" i="4"/>
  <c r="W22" i="4"/>
  <c r="W18" i="4"/>
  <c r="W14" i="4"/>
  <c r="W10" i="4"/>
  <c r="AS11" i="4"/>
  <c r="AS15" i="4"/>
  <c r="AS19" i="4"/>
  <c r="AS23" i="4"/>
  <c r="D10" i="4"/>
  <c r="D14" i="4"/>
  <c r="D18" i="4"/>
  <c r="D22" i="4"/>
  <c r="DK10" i="4"/>
  <c r="DK14" i="4"/>
  <c r="DK18" i="4"/>
  <c r="DK22" i="4"/>
  <c r="DR11" i="4"/>
  <c r="DR19" i="4"/>
  <c r="DR29" i="4"/>
  <c r="DR56" i="4"/>
  <c r="DR58" i="4"/>
  <c r="DR62" i="4"/>
  <c r="EV16" i="4"/>
  <c r="H11" i="4"/>
  <c r="H15" i="4"/>
  <c r="H19" i="4"/>
  <c r="H23" i="4"/>
  <c r="CD9" i="4"/>
  <c r="CD13" i="4"/>
  <c r="CD17" i="4"/>
  <c r="CD21" i="4"/>
  <c r="DO9" i="4"/>
  <c r="DO13" i="4"/>
  <c r="DO17" i="4"/>
  <c r="DO21" i="4"/>
  <c r="EZ9" i="4"/>
  <c r="EZ13" i="4"/>
  <c r="EZ17" i="4"/>
  <c r="EZ21" i="4"/>
  <c r="JY10" i="4"/>
  <c r="LJ9" i="4"/>
  <c r="JY9" i="4"/>
  <c r="CQ33" i="4"/>
  <c r="CQ46" i="4"/>
  <c r="CQ44" i="4"/>
  <c r="CQ28" i="4"/>
  <c r="CQ22" i="4"/>
  <c r="CQ18" i="4"/>
  <c r="BF61" i="4"/>
  <c r="BF33" i="4"/>
  <c r="BF44" i="4"/>
  <c r="BF18" i="4"/>
  <c r="CS52" i="4"/>
  <c r="CS42" i="4"/>
  <c r="CS20" i="4"/>
  <c r="BH20" i="4"/>
  <c r="K28" i="4"/>
  <c r="K61" i="4"/>
  <c r="BZ14" i="4"/>
  <c r="CG18" i="4"/>
  <c r="CG28" i="4"/>
  <c r="DR12" i="4"/>
  <c r="FC14" i="4"/>
  <c r="FC22" i="4"/>
  <c r="FC31" i="4"/>
  <c r="FC46" i="4"/>
  <c r="FC60" i="4"/>
  <c r="FO8" i="4"/>
  <c r="D12" i="4"/>
  <c r="FC23" i="4"/>
  <c r="FC37" i="4"/>
  <c r="CD15" i="4"/>
  <c r="EZ23" i="4"/>
  <c r="AS10" i="4"/>
  <c r="AS18" i="4"/>
  <c r="K12" i="4"/>
  <c r="K20" i="4"/>
  <c r="K57" i="4"/>
  <c r="K59" i="4"/>
  <c r="K51" i="4"/>
  <c r="BZ16" i="4"/>
  <c r="D20" i="4"/>
  <c r="FC41" i="4"/>
  <c r="DO15" i="4"/>
  <c r="FC15" i="4"/>
  <c r="FC49" i="4"/>
  <c r="CD23" i="4"/>
  <c r="EZ15" i="4"/>
  <c r="EB50" i="4"/>
  <c r="CQ58" i="4"/>
  <c r="EB42" i="4"/>
  <c r="CQ29" i="4"/>
  <c r="EB16" i="4"/>
  <c r="CQ11" i="4"/>
  <c r="FM5" i="4"/>
  <c r="BF62" i="4"/>
  <c r="BF58" i="4"/>
  <c r="BF56" i="4"/>
  <c r="BF29" i="4"/>
  <c r="BF19" i="4"/>
  <c r="BF11" i="4"/>
  <c r="ED64" i="4"/>
  <c r="FO37" i="4"/>
  <c r="CS36" i="4"/>
  <c r="ED61" i="4"/>
  <c r="FO49" i="4"/>
  <c r="CS34" i="4"/>
  <c r="ED33" i="4"/>
  <c r="FO47" i="4"/>
  <c r="CS45" i="4"/>
  <c r="ED44" i="4"/>
  <c r="FO41" i="4"/>
  <c r="CS30" i="4"/>
  <c r="ED28" i="4"/>
  <c r="FO23" i="4"/>
  <c r="CS21" i="4"/>
  <c r="ED18" i="4"/>
  <c r="FO15" i="4"/>
  <c r="CS13" i="4"/>
  <c r="ED10" i="4"/>
  <c r="CS5" i="4"/>
  <c r="BH36" i="4"/>
  <c r="BH34" i="4"/>
  <c r="BH45" i="4"/>
  <c r="BH30" i="4"/>
  <c r="BH21" i="4"/>
  <c r="BH13" i="4"/>
  <c r="AV9" i="4"/>
  <c r="AV17" i="4"/>
  <c r="AV27" i="4"/>
  <c r="AV43" i="4"/>
  <c r="AV48" i="4"/>
  <c r="AV35" i="4"/>
  <c r="AV38" i="4"/>
  <c r="K15" i="4"/>
  <c r="K23" i="4"/>
  <c r="K41" i="4"/>
  <c r="K47" i="4"/>
  <c r="K49" i="4"/>
  <c r="K37" i="4"/>
  <c r="BZ11" i="4"/>
  <c r="BZ19" i="4"/>
  <c r="CG15" i="4"/>
  <c r="CG23" i="4"/>
  <c r="CG41" i="4"/>
  <c r="CG47" i="4"/>
  <c r="CG49" i="4"/>
  <c r="CG37" i="4"/>
  <c r="DK12" i="4"/>
  <c r="DK20" i="4"/>
  <c r="DR38" i="4"/>
  <c r="EV14" i="4"/>
  <c r="EV22" i="4"/>
  <c r="FC11" i="4"/>
  <c r="FC19" i="4"/>
  <c r="FC29" i="4"/>
  <c r="FC56" i="4"/>
  <c r="FC58" i="4"/>
  <c r="FC62" i="4"/>
  <c r="CD11" i="4"/>
  <c r="CD19" i="4"/>
  <c r="DO11" i="4"/>
  <c r="DO19" i="4"/>
  <c r="EZ11" i="4"/>
  <c r="EZ19" i="4"/>
  <c r="ED8" i="4"/>
  <c r="FC47" i="4"/>
  <c r="DO23" i="4"/>
  <c r="EB52" i="4"/>
  <c r="CQ62" i="4"/>
  <c r="EB32" i="4"/>
  <c r="CQ56" i="4"/>
  <c r="EB26" i="4"/>
  <c r="CQ19" i="4"/>
  <c r="LD56" i="4"/>
  <c r="KT9" i="4"/>
  <c r="KZ59" i="4"/>
  <c r="KL38" i="4"/>
  <c r="KL35" i="4"/>
  <c r="KL48" i="4"/>
  <c r="KL43" i="4"/>
  <c r="KL27" i="4"/>
  <c r="KS9" i="4"/>
  <c r="KV51" i="4"/>
  <c r="LJ47" i="4"/>
  <c r="LD46" i="4"/>
  <c r="LJ21" i="4"/>
  <c r="LF10" i="4"/>
  <c r="LC22" i="4"/>
  <c r="JX11" i="4"/>
  <c r="KL64" i="4"/>
  <c r="KL61" i="4"/>
  <c r="KL33" i="4"/>
  <c r="KL44" i="4"/>
  <c r="KL28" i="4"/>
  <c r="LJ42" i="4"/>
  <c r="KZ8" i="4"/>
  <c r="KL22" i="4"/>
  <c r="KY64" i="4"/>
  <c r="KT37" i="4"/>
  <c r="KY63" i="4"/>
  <c r="KO63" i="4"/>
  <c r="KT62" i="4"/>
  <c r="KY61" i="4"/>
  <c r="KO61" i="4"/>
  <c r="KT35" i="4"/>
  <c r="KY50" i="4"/>
  <c r="LC34" i="4"/>
  <c r="KY59" i="4"/>
  <c r="KO59" i="4"/>
  <c r="LC58" i="4"/>
  <c r="KT58" i="4"/>
  <c r="KY33" i="4"/>
  <c r="LC48" i="4"/>
  <c r="KT48" i="4"/>
  <c r="KY32" i="4"/>
  <c r="KO32" i="4"/>
  <c r="LC47" i="4"/>
  <c r="KY46" i="4"/>
  <c r="KY57" i="4"/>
  <c r="KT56" i="4"/>
  <c r="KY44" i="4"/>
  <c r="KT43" i="4"/>
  <c r="KT41" i="4"/>
  <c r="KO31" i="4"/>
  <c r="LC30" i="4"/>
  <c r="KY55" i="4"/>
  <c r="KO55" i="4"/>
  <c r="LC29" i="4"/>
  <c r="LC27" i="4"/>
  <c r="KO26" i="4"/>
  <c r="LC23" i="4"/>
  <c r="KY22" i="4"/>
  <c r="KT21" i="4"/>
  <c r="KY20" i="4"/>
  <c r="KO20" i="4"/>
  <c r="LC19" i="4"/>
  <c r="KT19" i="4"/>
  <c r="KY18" i="4"/>
  <c r="LC17" i="4"/>
  <c r="KT17" i="4"/>
  <c r="LC15" i="4"/>
  <c r="KY14" i="4"/>
  <c r="LC13" i="4"/>
  <c r="KT13" i="4"/>
  <c r="LC11" i="4"/>
  <c r="KT11" i="4"/>
  <c r="KY10" i="4"/>
  <c r="KO10" i="4"/>
  <c r="KO8" i="4"/>
  <c r="KM10" i="4"/>
  <c r="KL20" i="4"/>
  <c r="KL12" i="4"/>
  <c r="KL52" i="4"/>
  <c r="KL50" i="4"/>
  <c r="KL32" i="4"/>
  <c r="KL42" i="4"/>
  <c r="KW52" i="4"/>
  <c r="KQ9" i="4"/>
  <c r="KX10" i="4"/>
  <c r="KL18" i="4"/>
  <c r="KL63" i="4"/>
  <c r="KL60" i="4"/>
  <c r="KL46" i="4"/>
  <c r="KL31" i="4"/>
  <c r="LC64" i="4"/>
  <c r="KT64" i="4"/>
  <c r="KY38" i="4"/>
  <c r="KO38" i="4"/>
  <c r="LC52" i="4"/>
  <c r="KT52" i="4"/>
  <c r="KY37" i="4"/>
  <c r="KO37" i="4"/>
  <c r="LC63" i="4"/>
  <c r="KT63" i="4"/>
  <c r="KY36" i="4"/>
  <c r="KO36" i="4"/>
  <c r="LC51" i="4"/>
  <c r="KT51" i="4"/>
  <c r="KY62" i="4"/>
  <c r="KO62" i="4"/>
  <c r="LC61" i="4"/>
  <c r="KT61" i="4"/>
  <c r="KY35" i="4"/>
  <c r="KO35" i="4"/>
  <c r="KY23" i="4"/>
  <c r="LC10" i="4"/>
  <c r="LF64" i="4"/>
  <c r="KW64" i="4"/>
  <c r="LK38" i="4"/>
  <c r="LA38" i="4"/>
  <c r="KQ38" i="4"/>
  <c r="LF52" i="4"/>
  <c r="LK37" i="4"/>
  <c r="LA37" i="4"/>
  <c r="KQ37" i="4"/>
  <c r="LF63" i="4"/>
  <c r="KW63" i="4"/>
  <c r="LK36" i="4"/>
  <c r="LA36" i="4"/>
  <c r="KQ36" i="4"/>
  <c r="LF51" i="4"/>
  <c r="KW51" i="4"/>
  <c r="LK62" i="4"/>
  <c r="LA62" i="4"/>
  <c r="KQ62" i="4"/>
  <c r="LF61" i="4"/>
  <c r="KW61" i="4"/>
  <c r="LK35" i="4"/>
  <c r="LA35" i="4"/>
  <c r="KQ35" i="4"/>
  <c r="LF50" i="4"/>
  <c r="JX43" i="4"/>
  <c r="JX19" i="4"/>
  <c r="JX17" i="4"/>
  <c r="KV63" i="4"/>
  <c r="KZ62" i="4"/>
  <c r="JX62" i="4"/>
  <c r="KM55" i="4"/>
  <c r="KW38" i="4"/>
  <c r="KW58" i="4"/>
  <c r="LA44" i="4"/>
  <c r="LF13" i="4"/>
  <c r="LC60" i="4"/>
  <c r="LB35" i="4"/>
  <c r="KM44" i="4"/>
  <c r="KL56" i="4"/>
  <c r="JX52" i="4"/>
  <c r="JX55" i="4"/>
  <c r="JX18" i="4"/>
  <c r="JX16" i="4"/>
  <c r="LJ61" i="4"/>
  <c r="KV35" i="4"/>
  <c r="LJ60" i="4"/>
  <c r="KV41" i="4"/>
  <c r="JX20" i="4"/>
  <c r="KW50" i="4"/>
  <c r="LK49" i="4"/>
  <c r="LA49" i="4"/>
  <c r="KQ49" i="4"/>
  <c r="LF60" i="4"/>
  <c r="KW60" i="4"/>
  <c r="LK34" i="4"/>
  <c r="LA34" i="4"/>
  <c r="KQ34" i="4"/>
  <c r="LF59" i="4"/>
  <c r="KW59" i="4"/>
  <c r="LK58" i="4"/>
  <c r="LA58" i="4"/>
  <c r="KQ58" i="4"/>
  <c r="LF33" i="4"/>
  <c r="KW33" i="4"/>
  <c r="LK48" i="4"/>
  <c r="LA48" i="4"/>
  <c r="KQ48" i="4"/>
  <c r="LF32" i="4"/>
  <c r="KW32" i="4"/>
  <c r="LK47" i="4"/>
  <c r="LA47" i="4"/>
  <c r="KQ47" i="4"/>
  <c r="LF46" i="4"/>
  <c r="KW46" i="4"/>
  <c r="LK45" i="4"/>
  <c r="LA45" i="4"/>
  <c r="KQ45" i="4"/>
  <c r="LF57" i="4"/>
  <c r="KW57" i="4"/>
  <c r="LK56" i="4"/>
  <c r="LA56" i="4"/>
  <c r="KQ56" i="4"/>
  <c r="LF44" i="4"/>
  <c r="KW44" i="4"/>
  <c r="LK43" i="4"/>
  <c r="LA43" i="4"/>
  <c r="KQ43" i="4"/>
  <c r="LF42" i="4"/>
  <c r="KW42" i="4"/>
  <c r="LK41" i="4"/>
  <c r="LA41" i="4"/>
  <c r="KQ41" i="4"/>
  <c r="LF31" i="4"/>
  <c r="KW31" i="4"/>
  <c r="LK30" i="4"/>
  <c r="LA30" i="4"/>
  <c r="KQ30" i="4"/>
  <c r="LF55" i="4"/>
  <c r="KW55" i="4"/>
  <c r="LK29" i="4"/>
  <c r="LA29" i="4"/>
  <c r="KQ29" i="4"/>
  <c r="LF28" i="4"/>
  <c r="KW28" i="4"/>
  <c r="LK27" i="4"/>
  <c r="LA27" i="4"/>
  <c r="KQ27" i="4"/>
  <c r="LF26" i="4"/>
  <c r="KW26" i="4"/>
  <c r="LK23" i="4"/>
  <c r="LA23" i="4"/>
  <c r="KQ23" i="4"/>
  <c r="LF22" i="4"/>
  <c r="KW22" i="4"/>
  <c r="LK21" i="4"/>
  <c r="LA21" i="4"/>
  <c r="KQ21" i="4"/>
  <c r="LF20" i="4"/>
  <c r="KW20" i="4"/>
  <c r="LK19" i="4"/>
  <c r="LL49" i="4"/>
  <c r="LL23" i="4"/>
  <c r="LL15" i="4"/>
  <c r="LC50" i="4"/>
  <c r="KT50" i="4"/>
  <c r="KY49" i="4"/>
  <c r="KO49" i="4"/>
  <c r="KT60" i="4"/>
  <c r="KY34" i="4"/>
  <c r="KO34" i="4"/>
  <c r="LC59" i="4"/>
  <c r="KT59" i="4"/>
  <c r="KY58" i="4"/>
  <c r="KO58" i="4"/>
  <c r="LC33" i="4"/>
  <c r="KT33" i="4"/>
  <c r="KY48" i="4"/>
  <c r="KO48" i="4"/>
  <c r="LC32" i="4"/>
  <c r="KT32" i="4"/>
  <c r="KY47" i="4"/>
  <c r="KO47" i="4"/>
  <c r="LC46" i="4"/>
  <c r="KT46" i="4"/>
  <c r="KY45" i="4"/>
  <c r="KO45" i="4"/>
  <c r="LC57" i="4"/>
  <c r="KT57" i="4"/>
  <c r="KY56" i="4"/>
  <c r="KO56" i="4"/>
  <c r="LC44" i="4"/>
  <c r="KT44" i="4"/>
  <c r="LI43" i="4"/>
  <c r="KY43" i="4"/>
  <c r="KO43" i="4"/>
  <c r="LC42" i="4"/>
  <c r="KT42" i="4"/>
  <c r="KY41" i="4"/>
  <c r="KO41" i="4"/>
  <c r="LC31" i="4"/>
  <c r="KT31" i="4"/>
  <c r="KY30" i="4"/>
  <c r="KO30" i="4"/>
  <c r="LC55" i="4"/>
  <c r="KT55" i="4"/>
  <c r="KY29" i="4"/>
  <c r="KO29" i="4"/>
  <c r="LC28" i="4"/>
  <c r="KT28" i="4"/>
  <c r="KY27" i="4"/>
  <c r="KO27" i="4"/>
  <c r="LC26" i="4"/>
  <c r="KT26" i="4"/>
  <c r="KO23" i="4"/>
  <c r="KT22" i="4"/>
  <c r="KY21" i="4"/>
  <c r="KO21" i="4"/>
  <c r="LC20" i="4"/>
  <c r="KT20" i="4"/>
  <c r="KY19" i="4"/>
  <c r="KO19" i="4"/>
  <c r="LC18" i="4"/>
  <c r="KT18" i="4"/>
  <c r="KY17" i="4"/>
  <c r="KO17" i="4"/>
  <c r="LC16" i="4"/>
  <c r="KT16" i="4"/>
  <c r="KY15" i="4"/>
  <c r="KO15" i="4"/>
  <c r="LC14" i="4"/>
  <c r="KT14" i="4"/>
  <c r="KY13" i="4"/>
  <c r="KO13" i="4"/>
  <c r="LC12" i="4"/>
  <c r="KT12" i="4"/>
  <c r="KY11" i="4"/>
  <c r="KO11" i="4"/>
  <c r="LC8" i="4"/>
  <c r="KT8" i="4"/>
  <c r="KS10" i="4"/>
  <c r="KX9" i="4"/>
  <c r="LA52" i="4"/>
  <c r="KW37" i="4"/>
  <c r="KQ61" i="4"/>
  <c r="LA42" i="4"/>
  <c r="LF23" i="4"/>
  <c r="LK10" i="4"/>
  <c r="LA10" i="4"/>
  <c r="LI46" i="4"/>
  <c r="LI55" i="4"/>
  <c r="LI28" i="4"/>
  <c r="LI14" i="4"/>
  <c r="LI10" i="4"/>
  <c r="LI8" i="4"/>
  <c r="KX50" i="4"/>
  <c r="LI50" i="4"/>
  <c r="KM22" i="4"/>
  <c r="LH64" i="4"/>
  <c r="KX64" i="4"/>
  <c r="LB38" i="4"/>
  <c r="LH52" i="4"/>
  <c r="KM52" i="4"/>
  <c r="KS37" i="4"/>
  <c r="KM63" i="4"/>
  <c r="LH51" i="4"/>
  <c r="KX51" i="4"/>
  <c r="LB62" i="4"/>
  <c r="LH50" i="4"/>
  <c r="KM50" i="4"/>
  <c r="LH60" i="4"/>
  <c r="KX60" i="4"/>
  <c r="LB34" i="4"/>
  <c r="KM59" i="4"/>
  <c r="LB58" i="4"/>
  <c r="KS58" i="4"/>
  <c r="LH33" i="4"/>
  <c r="KX33" i="4"/>
  <c r="KM33" i="4"/>
  <c r="LB48" i="4"/>
  <c r="KS48" i="4"/>
  <c r="KX32" i="4"/>
  <c r="KX46" i="4"/>
  <c r="LH57" i="4"/>
  <c r="KM57" i="4"/>
  <c r="LB56" i="4"/>
  <c r="KS43" i="4"/>
  <c r="LH42" i="4"/>
  <c r="KX42" i="4"/>
  <c r="LB41" i="4"/>
  <c r="KX31" i="4"/>
  <c r="KM31" i="4"/>
  <c r="LB30" i="4"/>
  <c r="LH55" i="4"/>
  <c r="KX28" i="4"/>
  <c r="KM26" i="4"/>
  <c r="LB23" i="4"/>
  <c r="KS23" i="4"/>
  <c r="LH22" i="4"/>
  <c r="LB21" i="4"/>
  <c r="LB19" i="4"/>
  <c r="KX18" i="4"/>
  <c r="LB17" i="4"/>
  <c r="LH14" i="4"/>
  <c r="KX14" i="4"/>
  <c r="KM14" i="4"/>
  <c r="LB13" i="4"/>
  <c r="KS13" i="4"/>
  <c r="LH12" i="4"/>
  <c r="KX12" i="4"/>
  <c r="KM12" i="4"/>
  <c r="KS11" i="4"/>
  <c r="LH8" i="4"/>
  <c r="KX8" i="4"/>
  <c r="KM8" i="4"/>
  <c r="KM61" i="4"/>
  <c r="KX57" i="4"/>
  <c r="KM51" i="4"/>
  <c r="LJ58" i="4"/>
  <c r="KV55" i="4"/>
  <c r="LH20" i="4"/>
  <c r="LI64" i="4"/>
  <c r="KL62" i="4"/>
  <c r="JA62" i="4"/>
  <c r="LD50" i="4"/>
  <c r="JS50" i="4"/>
  <c r="JS14" i="4"/>
  <c r="LD14" i="4"/>
  <c r="JY21" i="4"/>
  <c r="LD57" i="4"/>
  <c r="JS57" i="4"/>
  <c r="KP30" i="4"/>
  <c r="JE30" i="4"/>
  <c r="KZ27" i="4"/>
  <c r="JO27" i="4"/>
  <c r="LB28" i="4"/>
  <c r="JQ28" i="4"/>
  <c r="KL17" i="4"/>
  <c r="LH38" i="4"/>
  <c r="LH48" i="4"/>
  <c r="KX15" i="4"/>
  <c r="LA19" i="4"/>
  <c r="KQ19" i="4"/>
  <c r="LF18" i="4"/>
  <c r="KW18" i="4"/>
  <c r="LK17" i="4"/>
  <c r="LA17" i="4"/>
  <c r="KQ17" i="4"/>
  <c r="LF16" i="4"/>
  <c r="KW16" i="4"/>
  <c r="LK15" i="4"/>
  <c r="LA15" i="4"/>
  <c r="KQ15" i="4"/>
  <c r="LF14" i="4"/>
  <c r="KW14" i="4"/>
  <c r="LK13" i="4"/>
  <c r="LA13" i="4"/>
  <c r="KQ13" i="4"/>
  <c r="LF12" i="4"/>
  <c r="KW12" i="4"/>
  <c r="LK11" i="4"/>
  <c r="LA11" i="4"/>
  <c r="KQ11" i="4"/>
  <c r="KW10" i="4"/>
  <c r="LF8" i="4"/>
  <c r="KW8" i="4"/>
  <c r="KV10" i="4"/>
  <c r="JX48" i="4"/>
  <c r="LI13" i="4"/>
  <c r="KL9" i="4"/>
  <c r="KL36" i="4"/>
  <c r="KL34" i="4"/>
  <c r="KL45" i="4"/>
  <c r="KL30" i="4"/>
  <c r="LB52" i="4"/>
  <c r="LH37" i="4"/>
  <c r="LB63" i="4"/>
  <c r="KX62" i="4"/>
  <c r="LH34" i="4"/>
  <c r="LH58" i="4"/>
  <c r="KM58" i="4"/>
  <c r="LH47" i="4"/>
  <c r="KX47" i="4"/>
  <c r="KM47" i="4"/>
  <c r="KS46" i="4"/>
  <c r="LH45" i="4"/>
  <c r="LB57" i="4"/>
  <c r="KX21" i="4"/>
  <c r="LB20" i="4"/>
  <c r="KM19" i="4"/>
  <c r="KM17" i="4"/>
  <c r="JX60" i="4"/>
  <c r="JX37" i="4"/>
  <c r="LI29" i="4"/>
  <c r="KL16" i="4"/>
  <c r="KL51" i="4"/>
  <c r="KL59" i="4"/>
  <c r="KL57" i="4"/>
  <c r="KL55" i="4"/>
  <c r="LK64" i="4"/>
  <c r="LA64" i="4"/>
  <c r="LK63" i="4"/>
  <c r="KW36" i="4"/>
  <c r="LF62" i="4"/>
  <c r="KW62" i="4"/>
  <c r="LK61" i="4"/>
  <c r="LA60" i="4"/>
  <c r="KQ60" i="4"/>
  <c r="LK59" i="4"/>
  <c r="LA33" i="4"/>
  <c r="LA57" i="4"/>
  <c r="LF56" i="4"/>
  <c r="LK42" i="4"/>
  <c r="KW30" i="4"/>
  <c r="LA55" i="4"/>
  <c r="LK28" i="4"/>
  <c r="LK20" i="4"/>
  <c r="KQ16" i="4"/>
  <c r="KQ14" i="4"/>
  <c r="KW13" i="4"/>
  <c r="LA12" i="4"/>
  <c r="KQ10" i="4"/>
  <c r="KW9" i="4"/>
  <c r="LK8" i="4"/>
  <c r="JX22" i="4"/>
  <c r="KL15" i="4"/>
  <c r="KV9" i="4"/>
  <c r="JX64" i="4"/>
  <c r="JX57" i="4"/>
  <c r="FM36" i="4"/>
  <c r="FM30" i="4"/>
  <c r="FM21" i="4"/>
  <c r="FM13" i="4"/>
  <c r="DR9" i="4"/>
  <c r="DR17" i="4"/>
  <c r="DR27" i="4"/>
  <c r="DR43" i="4"/>
  <c r="DR48" i="4"/>
  <c r="DR35" i="4"/>
  <c r="LJ45" i="4"/>
  <c r="JY45" i="4"/>
  <c r="JO30" i="4"/>
  <c r="KZ30" i="4"/>
  <c r="JK20" i="4"/>
  <c r="KV20" i="4"/>
  <c r="JE11" i="4"/>
  <c r="KP11" i="4"/>
  <c r="KP64" i="4"/>
  <c r="LD38" i="4"/>
  <c r="KP15" i="4"/>
  <c r="LD28" i="4"/>
  <c r="LJ13" i="4"/>
  <c r="KZ18" i="4"/>
  <c r="LD22" i="4"/>
  <c r="KM9" i="4"/>
  <c r="LJ48" i="4"/>
  <c r="KZ42" i="4"/>
  <c r="KL19" i="4"/>
  <c r="KL11" i="4"/>
  <c r="KL41" i="4"/>
  <c r="LD64" i="4"/>
  <c r="KV64" i="4"/>
  <c r="KZ38" i="4"/>
  <c r="LD52" i="4"/>
  <c r="KV52" i="4"/>
  <c r="LJ62" i="4"/>
  <c r="KP49" i="4"/>
  <c r="LD60" i="4"/>
  <c r="KV60" i="4"/>
  <c r="LJ34" i="4"/>
  <c r="LD59" i="4"/>
  <c r="KV59" i="4"/>
  <c r="KP48" i="4"/>
  <c r="KV32" i="4"/>
  <c r="KZ47" i="4"/>
  <c r="KZ45" i="4"/>
  <c r="KZ56" i="4"/>
  <c r="KP56" i="4"/>
  <c r="LJ43" i="4"/>
  <c r="KP43" i="4"/>
  <c r="KV42" i="4"/>
  <c r="KZ41" i="4"/>
  <c r="KP41" i="4"/>
  <c r="KV31" i="4"/>
  <c r="LJ30" i="4"/>
  <c r="LJ29" i="4"/>
  <c r="KV28" i="4"/>
  <c r="LJ23" i="4"/>
  <c r="KV22" i="4"/>
  <c r="KZ21" i="4"/>
  <c r="LJ19" i="4"/>
  <c r="KP17" i="4"/>
  <c r="KZ15" i="4"/>
  <c r="KZ11" i="4"/>
  <c r="LD8" i="4"/>
  <c r="KP62" i="4"/>
  <c r="KV58" i="4"/>
  <c r="KP26" i="4"/>
  <c r="KV11" i="4"/>
  <c r="KP16" i="4"/>
  <c r="LJ33" i="4"/>
  <c r="KP20" i="4"/>
  <c r="LJ14" i="4"/>
  <c r="KP35" i="4"/>
  <c r="LD43" i="4"/>
  <c r="LD23" i="4"/>
  <c r="KP61" i="4"/>
  <c r="KZ61" i="4"/>
  <c r="LD34" i="4"/>
  <c r="KZ49" i="4"/>
  <c r="FM34" i="4"/>
  <c r="CQ34" i="4"/>
  <c r="CQ21" i="4"/>
  <c r="CS47" i="4"/>
  <c r="CS15" i="4"/>
  <c r="BH49" i="4"/>
  <c r="BH41" i="4"/>
  <c r="BH23" i="4"/>
  <c r="BH15" i="4"/>
  <c r="K9" i="4"/>
  <c r="K17" i="4"/>
  <c r="K27" i="4"/>
  <c r="K43" i="4"/>
  <c r="K48" i="4"/>
  <c r="K35" i="4"/>
  <c r="K38" i="4"/>
  <c r="BZ13" i="4"/>
  <c r="BZ21" i="4"/>
  <c r="CG9" i="4"/>
  <c r="CG17" i="4"/>
  <c r="CG27" i="4"/>
  <c r="CG43" i="4"/>
  <c r="CG48" i="4"/>
  <c r="CG35" i="4"/>
  <c r="CG38" i="4"/>
  <c r="FC13" i="4"/>
  <c r="FC21" i="4"/>
  <c r="FC30" i="4"/>
  <c r="FC45" i="4"/>
  <c r="FC34" i="4"/>
  <c r="FC36" i="4"/>
  <c r="LI38" i="4"/>
  <c r="LI62" i="4"/>
  <c r="LI35" i="4"/>
  <c r="LI49" i="4"/>
  <c r="LI34" i="4"/>
  <c r="LI58" i="4"/>
  <c r="LI48" i="4"/>
  <c r="LI47" i="4"/>
  <c r="LI45" i="4"/>
  <c r="LI41" i="4"/>
  <c r="LI30" i="4"/>
  <c r="LI27" i="4"/>
  <c r="LI21" i="4"/>
  <c r="LI19" i="4"/>
  <c r="LI17" i="4"/>
  <c r="LI15" i="4"/>
  <c r="LI11" i="4"/>
  <c r="KT10" i="4"/>
  <c r="LI9" i="4"/>
  <c r="KO9" i="4"/>
  <c r="DR8" i="4"/>
  <c r="LJ64" i="4"/>
  <c r="LJ56" i="4"/>
  <c r="JK51" i="4"/>
  <c r="LJ37" i="4"/>
  <c r="JX9" i="4"/>
  <c r="JS56" i="4"/>
  <c r="LJ55" i="4"/>
  <c r="LD13" i="4"/>
  <c r="KV46" i="4"/>
  <c r="KZ52" i="4"/>
  <c r="FM45" i="4"/>
  <c r="CQ36" i="4"/>
  <c r="CQ45" i="4"/>
  <c r="CQ30" i="4"/>
  <c r="CQ13" i="4"/>
  <c r="BF36" i="4"/>
  <c r="BF34" i="4"/>
  <c r="BF45" i="4"/>
  <c r="BF30" i="4"/>
  <c r="BF21" i="4"/>
  <c r="BF13" i="4"/>
  <c r="CS37" i="4"/>
  <c r="CS49" i="4"/>
  <c r="CS41" i="4"/>
  <c r="CS23" i="4"/>
  <c r="BH37" i="4"/>
  <c r="BH47" i="4"/>
  <c r="U36" i="4"/>
  <c r="U34" i="4"/>
  <c r="U45" i="4"/>
  <c r="U30" i="4"/>
  <c r="U21" i="4"/>
  <c r="U13" i="4"/>
  <c r="W37" i="4"/>
  <c r="W49" i="4"/>
  <c r="W47" i="4"/>
  <c r="W41" i="4"/>
  <c r="W23" i="4"/>
  <c r="W15" i="4"/>
  <c r="BZ53" i="1"/>
  <c r="AO53" i="4" s="1"/>
  <c r="AO55" i="4"/>
  <c r="JC57" i="1"/>
  <c r="HR57" i="4" s="1"/>
  <c r="AO57" i="4"/>
  <c r="JC59" i="1"/>
  <c r="HR59" i="4" s="1"/>
  <c r="AO59" i="4"/>
  <c r="JC51" i="1"/>
  <c r="HR51" i="4" s="1"/>
  <c r="AO51" i="4"/>
  <c r="CD6" i="1"/>
  <c r="AS8" i="4"/>
  <c r="AS16" i="4"/>
  <c r="JG42" i="1"/>
  <c r="HV42" i="4" s="1"/>
  <c r="AS42" i="4"/>
  <c r="JG32" i="1"/>
  <c r="HV32" i="4" s="1"/>
  <c r="AS32" i="4"/>
  <c r="JG50" i="1"/>
  <c r="HV50" i="4" s="1"/>
  <c r="AS50" i="4"/>
  <c r="JG52" i="1"/>
  <c r="HV52" i="4" s="1"/>
  <c r="AS52" i="4"/>
  <c r="CG53" i="1"/>
  <c r="AV55" i="4"/>
  <c r="K6" i="1"/>
  <c r="K24" i="1"/>
  <c r="D11" i="4"/>
  <c r="D19" i="4"/>
  <c r="EV39" i="1"/>
  <c r="DK39" i="4" s="1"/>
  <c r="DK41" i="4"/>
  <c r="FC53" i="1"/>
  <c r="DR55" i="4"/>
  <c r="EV9" i="4"/>
  <c r="EV17" i="4"/>
  <c r="H8" i="4"/>
  <c r="H16" i="4"/>
  <c r="CD14" i="4"/>
  <c r="CD22" i="4"/>
  <c r="DO14" i="4"/>
  <c r="DO22" i="4"/>
  <c r="EZ14" i="4"/>
  <c r="EZ22" i="4"/>
  <c r="LB64" i="4"/>
  <c r="KS64" i="4"/>
  <c r="KX38" i="4"/>
  <c r="KM38" i="4"/>
  <c r="KS52" i="4"/>
  <c r="KX37" i="4"/>
  <c r="KM37" i="4"/>
  <c r="KS63" i="4"/>
  <c r="LH36" i="4"/>
  <c r="KX36" i="4"/>
  <c r="KM36" i="4"/>
  <c r="LB51" i="4"/>
  <c r="KS51" i="4"/>
  <c r="LH62" i="4"/>
  <c r="KM62" i="4"/>
  <c r="LB61" i="4"/>
  <c r="KS61" i="4"/>
  <c r="LH35" i="4"/>
  <c r="KX35" i="4"/>
  <c r="KM35" i="4"/>
  <c r="LB50" i="4"/>
  <c r="KS50" i="4"/>
  <c r="LH49" i="4"/>
  <c r="KX49" i="4"/>
  <c r="KM49" i="4"/>
  <c r="LB60" i="4"/>
  <c r="KS60" i="4"/>
  <c r="KX34" i="4"/>
  <c r="KM34" i="4"/>
  <c r="LB59" i="4"/>
  <c r="KS59" i="4"/>
  <c r="KX58" i="4"/>
  <c r="LB33" i="4"/>
  <c r="KS33" i="4"/>
  <c r="KX48" i="4"/>
  <c r="KM48" i="4"/>
  <c r="LB32" i="4"/>
  <c r="KS32" i="4"/>
  <c r="LB46" i="4"/>
  <c r="KX45" i="4"/>
  <c r="KM45" i="4"/>
  <c r="KS57" i="4"/>
  <c r="LH56" i="4"/>
  <c r="KX56" i="4"/>
  <c r="KM56" i="4"/>
  <c r="LB44" i="4"/>
  <c r="KS44" i="4"/>
  <c r="LH43" i="4"/>
  <c r="KX43" i="4"/>
  <c r="KM43" i="4"/>
  <c r="LB42" i="4"/>
  <c r="KS42" i="4"/>
  <c r="LH41" i="4"/>
  <c r="KX41" i="4"/>
  <c r="KM41" i="4"/>
  <c r="LB31" i="4"/>
  <c r="KS31" i="4"/>
  <c r="LH30" i="4"/>
  <c r="KX30" i="4"/>
  <c r="KM30" i="4"/>
  <c r="LB55" i="4"/>
  <c r="KS55" i="4"/>
  <c r="LH29" i="4"/>
  <c r="KX29" i="4"/>
  <c r="KM29" i="4"/>
  <c r="KS28" i="4"/>
  <c r="LH27" i="4"/>
  <c r="KX27" i="4"/>
  <c r="KM27" i="4"/>
  <c r="LB26" i="4"/>
  <c r="KS26" i="4"/>
  <c r="LH23" i="4"/>
  <c r="KX23" i="4"/>
  <c r="KM23" i="4"/>
  <c r="LB22" i="4"/>
  <c r="KS22" i="4"/>
  <c r="LH21" i="4"/>
  <c r="KM21" i="4"/>
  <c r="KS20" i="4"/>
  <c r="LH19" i="4"/>
  <c r="KX19" i="4"/>
  <c r="LB18" i="4"/>
  <c r="KS18" i="4"/>
  <c r="LH17" i="4"/>
  <c r="KX17" i="4"/>
  <c r="LB16" i="4"/>
  <c r="KM15" i="4"/>
  <c r="LB14" i="4"/>
  <c r="KS14" i="4"/>
  <c r="LH13" i="4"/>
  <c r="KX13" i="4"/>
  <c r="KM13" i="4"/>
  <c r="LB12" i="4"/>
  <c r="KS12" i="4"/>
  <c r="LH11" i="4"/>
  <c r="KX11" i="4"/>
  <c r="LB10" i="4"/>
  <c r="LB8" i="4"/>
  <c r="KS8" i="4"/>
  <c r="DO8" i="4"/>
  <c r="KP58" i="4"/>
  <c r="JY47" i="4"/>
  <c r="KL49" i="4"/>
  <c r="KP34" i="4"/>
  <c r="KV8" i="4"/>
  <c r="LD32" i="4"/>
  <c r="AV13" i="4"/>
  <c r="AV21" i="4"/>
  <c r="AV30" i="4"/>
  <c r="AV45" i="4"/>
  <c r="AV34" i="4"/>
  <c r="AV36" i="4"/>
  <c r="DR13" i="4"/>
  <c r="DR21" i="4"/>
  <c r="DR30" i="4"/>
  <c r="DR45" i="4"/>
  <c r="DR34" i="4"/>
  <c r="DR36" i="4"/>
  <c r="KL8" i="4"/>
  <c r="JK45" i="4"/>
  <c r="KV45" i="4"/>
  <c r="JS27" i="4"/>
  <c r="LD27" i="4"/>
  <c r="KQ64" i="4"/>
  <c r="LF38" i="4"/>
  <c r="LK52" i="4"/>
  <c r="KQ52" i="4"/>
  <c r="LF37" i="4"/>
  <c r="LA63" i="4"/>
  <c r="KQ63" i="4"/>
  <c r="LF36" i="4"/>
  <c r="LK51" i="4"/>
  <c r="LA51" i="4"/>
  <c r="KQ51" i="4"/>
  <c r="LA61" i="4"/>
  <c r="LF35" i="4"/>
  <c r="KW35" i="4"/>
  <c r="LK50" i="4"/>
  <c r="LA50" i="4"/>
  <c r="KQ50" i="4"/>
  <c r="LF49" i="4"/>
  <c r="KW49" i="4"/>
  <c r="LK60" i="4"/>
  <c r="LF34" i="4"/>
  <c r="KW34" i="4"/>
  <c r="LA59" i="4"/>
  <c r="KQ59" i="4"/>
  <c r="LF58" i="4"/>
  <c r="LK33" i="4"/>
  <c r="KQ33" i="4"/>
  <c r="LF48" i="4"/>
  <c r="KW48" i="4"/>
  <c r="LK32" i="4"/>
  <c r="LA32" i="4"/>
  <c r="KQ32" i="4"/>
  <c r="LF47" i="4"/>
  <c r="KW47" i="4"/>
  <c r="LK46" i="4"/>
  <c r="LA46" i="4"/>
  <c r="KQ46" i="4"/>
  <c r="LF45" i="4"/>
  <c r="KW45" i="4"/>
  <c r="LK57" i="4"/>
  <c r="KQ57" i="4"/>
  <c r="KW56" i="4"/>
  <c r="LK44" i="4"/>
  <c r="KQ44" i="4"/>
  <c r="LF43" i="4"/>
  <c r="KW43" i="4"/>
  <c r="KQ42" i="4"/>
  <c r="LF41" i="4"/>
  <c r="KW41" i="4"/>
  <c r="LK31" i="4"/>
  <c r="LA31" i="4"/>
  <c r="KQ31" i="4"/>
  <c r="LF30" i="4"/>
  <c r="LK55" i="4"/>
  <c r="KQ55" i="4"/>
  <c r="LF29" i="4"/>
  <c r="KW29" i="4"/>
  <c r="LA28" i="4"/>
  <c r="KQ28" i="4"/>
  <c r="LF27" i="4"/>
  <c r="KW27" i="4"/>
  <c r="LK26" i="4"/>
  <c r="LA26" i="4"/>
  <c r="KQ26" i="4"/>
  <c r="KW23" i="4"/>
  <c r="LK22" i="4"/>
  <c r="LA22" i="4"/>
  <c r="KQ22" i="4"/>
  <c r="LF21" i="4"/>
  <c r="KW21" i="4"/>
  <c r="LA20" i="4"/>
  <c r="KQ20" i="4"/>
  <c r="LF19" i="4"/>
  <c r="KW19" i="4"/>
  <c r="LK18" i="4"/>
  <c r="LA18" i="4"/>
  <c r="KQ18" i="4"/>
  <c r="LF17" i="4"/>
  <c r="KW17" i="4"/>
  <c r="LK16" i="4"/>
  <c r="LA16" i="4"/>
  <c r="LF15" i="4"/>
  <c r="KW15" i="4"/>
  <c r="LK14" i="4"/>
  <c r="LA14" i="4"/>
  <c r="LK12" i="4"/>
  <c r="KQ12" i="4"/>
  <c r="LF11" i="4"/>
  <c r="KW11" i="4"/>
  <c r="LA8" i="4"/>
  <c r="KQ8" i="4"/>
  <c r="FM8" i="4"/>
  <c r="KP60" i="4"/>
  <c r="KL58" i="4"/>
  <c r="LH15" i="4"/>
  <c r="LI23" i="4"/>
  <c r="LJ32" i="4"/>
  <c r="KM11" i="4"/>
  <c r="KV12" i="4"/>
  <c r="KS16" i="4"/>
  <c r="LI36" i="4"/>
  <c r="LJ59" i="4"/>
  <c r="JS46" i="4"/>
  <c r="KL26" i="4"/>
  <c r="KZ64" i="4"/>
  <c r="KP63" i="4"/>
  <c r="LD36" i="4"/>
  <c r="KP51" i="4"/>
  <c r="LD62" i="4"/>
  <c r="KV62" i="4"/>
  <c r="KZ50" i="4"/>
  <c r="KP50" i="4"/>
  <c r="KZ60" i="4"/>
  <c r="KV48" i="4"/>
  <c r="KP32" i="4"/>
  <c r="KV47" i="4"/>
  <c r="KZ57" i="4"/>
  <c r="KP57" i="4"/>
  <c r="LJ44" i="4"/>
  <c r="KZ55" i="4"/>
  <c r="KP55" i="4"/>
  <c r="KV27" i="4"/>
  <c r="KV23" i="4"/>
  <c r="LJ22" i="4"/>
  <c r="KV21" i="4"/>
  <c r="LJ20" i="4"/>
  <c r="KV17" i="4"/>
  <c r="LD15" i="4"/>
  <c r="KP12" i="4"/>
  <c r="LJ8" i="4"/>
  <c r="KP8" i="4"/>
  <c r="LI37" i="4"/>
  <c r="KZ17" i="4"/>
  <c r="LD47" i="4"/>
  <c r="KV30" i="4"/>
  <c r="LD21" i="4"/>
  <c r="LD42" i="4"/>
  <c r="KV16" i="4"/>
  <c r="LI56" i="4"/>
  <c r="KZ28" i="4"/>
  <c r="EB38" i="4"/>
  <c r="EB35" i="4"/>
  <c r="EB48" i="4"/>
  <c r="EB43" i="4"/>
  <c r="EB27" i="4"/>
  <c r="EB17" i="4"/>
  <c r="EB9" i="4"/>
  <c r="U37" i="4"/>
  <c r="U49" i="4"/>
  <c r="U47" i="4"/>
  <c r="U41" i="4"/>
  <c r="U23" i="4"/>
  <c r="U15" i="4"/>
  <c r="ED62" i="4"/>
  <c r="ED58" i="4"/>
  <c r="ED56" i="4"/>
  <c r="ED29" i="4"/>
  <c r="ED19" i="4"/>
  <c r="ED11" i="4"/>
  <c r="W38" i="4"/>
  <c r="W35" i="4"/>
  <c r="W48" i="4"/>
  <c r="W43" i="4"/>
  <c r="W27" i="4"/>
  <c r="W17" i="4"/>
  <c r="W9" i="4"/>
  <c r="JC31" i="1"/>
  <c r="HR31" i="4" s="1"/>
  <c r="AO31" i="4"/>
  <c r="JG28" i="1"/>
  <c r="HV28" i="4" s="1"/>
  <c r="AS28" i="4"/>
  <c r="HV44" i="1"/>
  <c r="GK44" i="4" s="1"/>
  <c r="AS44" i="4"/>
  <c r="D13" i="4"/>
  <c r="D21" i="4"/>
  <c r="AV53" i="1"/>
  <c r="K55" i="4"/>
  <c r="DK6" i="1"/>
  <c r="BZ8" i="4"/>
  <c r="CG12" i="4"/>
  <c r="CG20" i="4"/>
  <c r="DR53" i="1"/>
  <c r="CG55" i="4"/>
  <c r="CG57" i="4"/>
  <c r="CG59" i="4"/>
  <c r="CG51" i="4"/>
  <c r="DK9" i="4"/>
  <c r="DK17" i="4"/>
  <c r="DR14" i="4"/>
  <c r="DR22" i="4"/>
  <c r="DR31" i="4"/>
  <c r="DR46" i="4"/>
  <c r="DR60" i="4"/>
  <c r="DR63" i="4"/>
  <c r="EV11" i="4"/>
  <c r="EV19" i="4"/>
  <c r="FC16" i="4"/>
  <c r="GN24" i="1"/>
  <c r="FC24" i="4" s="1"/>
  <c r="FC26" i="4"/>
  <c r="FC42" i="4"/>
  <c r="FC32" i="4"/>
  <c r="FC50" i="4"/>
  <c r="FC52" i="4"/>
  <c r="H10" i="4"/>
  <c r="H18" i="4"/>
  <c r="DO6" i="1"/>
  <c r="CD8" i="4"/>
  <c r="CD16" i="4"/>
  <c r="DO16" i="4"/>
  <c r="EZ16" i="4"/>
  <c r="KL23" i="4"/>
  <c r="KL29" i="4"/>
  <c r="JX63" i="4"/>
  <c r="JX51" i="4"/>
  <c r="JX61" i="4"/>
  <c r="JX59" i="4"/>
  <c r="JX28" i="4"/>
  <c r="JX26" i="4"/>
  <c r="JX14" i="4"/>
  <c r="JX8" i="4"/>
  <c r="KV38" i="4"/>
  <c r="LJ52" i="4"/>
  <c r="KP52" i="4"/>
  <c r="LD37" i="4"/>
  <c r="KV37" i="4"/>
  <c r="LJ63" i="4"/>
  <c r="KZ63" i="4"/>
  <c r="KV36" i="4"/>
  <c r="LJ51" i="4"/>
  <c r="KZ51" i="4"/>
  <c r="LD35" i="4"/>
  <c r="LJ50" i="4"/>
  <c r="LD49" i="4"/>
  <c r="KV49" i="4"/>
  <c r="KV34" i="4"/>
  <c r="KP59" i="4"/>
  <c r="LD58" i="4"/>
  <c r="KZ33" i="4"/>
  <c r="KP33" i="4"/>
  <c r="LD48" i="4"/>
  <c r="KZ32" i="4"/>
  <c r="LJ46" i="4"/>
  <c r="KZ46" i="4"/>
  <c r="KP46" i="4"/>
  <c r="LD45" i="4"/>
  <c r="LJ57" i="4"/>
  <c r="KV56" i="4"/>
  <c r="KZ44" i="4"/>
  <c r="KP44" i="4"/>
  <c r="KV43" i="4"/>
  <c r="KP42" i="4"/>
  <c r="LD41" i="4"/>
  <c r="LJ31" i="4"/>
  <c r="KZ31" i="4"/>
  <c r="KP31" i="4"/>
  <c r="LD30" i="4"/>
  <c r="LD29" i="4"/>
  <c r="KV29" i="4"/>
  <c r="LJ28" i="4"/>
  <c r="KP28" i="4"/>
  <c r="LJ26" i="4"/>
  <c r="KZ26" i="4"/>
  <c r="KZ22" i="4"/>
  <c r="KP22" i="4"/>
  <c r="KZ20" i="4"/>
  <c r="LD19" i="4"/>
  <c r="KV19" i="4"/>
  <c r="LJ18" i="4"/>
  <c r="KP18" i="4"/>
  <c r="LD17" i="4"/>
  <c r="LJ16" i="4"/>
  <c r="KZ16" i="4"/>
  <c r="KV15" i="4"/>
  <c r="KZ14" i="4"/>
  <c r="KP14" i="4"/>
  <c r="KV13" i="4"/>
  <c r="LJ12" i="4"/>
  <c r="KZ12" i="4"/>
  <c r="LD11" i="4"/>
  <c r="LJ10" i="4"/>
  <c r="KZ10" i="4"/>
  <c r="KP10" i="4"/>
  <c r="FC8" i="4"/>
  <c r="LI63" i="4"/>
  <c r="LI59" i="4"/>
  <c r="JX58" i="4"/>
  <c r="JX56" i="4"/>
  <c r="JX46" i="4"/>
  <c r="JX44" i="4"/>
  <c r="JX15" i="4"/>
  <c r="JX12" i="4"/>
  <c r="CQ38" i="4"/>
  <c r="FM62" i="4"/>
  <c r="CQ48" i="4"/>
  <c r="CQ43" i="4"/>
  <c r="FM29" i="4"/>
  <c r="CQ9" i="4"/>
  <c r="CS62" i="4"/>
  <c r="CS58" i="4"/>
  <c r="FO45" i="4"/>
  <c r="CS29" i="4"/>
  <c r="FO21" i="4"/>
  <c r="CS11" i="4"/>
  <c r="BH62" i="4"/>
  <c r="BH56" i="4"/>
  <c r="AV15" i="4"/>
  <c r="AV23" i="4"/>
  <c r="AV41" i="4"/>
  <c r="AV47" i="4"/>
  <c r="AV49" i="4"/>
  <c r="AV37" i="4"/>
  <c r="K13" i="4"/>
  <c r="K21" i="4"/>
  <c r="K30" i="4"/>
  <c r="K45" i="4"/>
  <c r="K34" i="4"/>
  <c r="K36" i="4"/>
  <c r="BZ9" i="4"/>
  <c r="BZ17" i="4"/>
  <c r="CG13" i="4"/>
  <c r="CG21" i="4"/>
  <c r="CG30" i="4"/>
  <c r="CG45" i="4"/>
  <c r="CG34" i="4"/>
  <c r="CG36" i="4"/>
  <c r="DR15" i="4"/>
  <c r="DR23" i="4"/>
  <c r="DR41" i="4"/>
  <c r="DR47" i="4"/>
  <c r="DR49" i="4"/>
  <c r="DR37" i="4"/>
  <c r="EV12" i="4"/>
  <c r="EV20" i="4"/>
  <c r="FC9" i="4"/>
  <c r="FC17" i="4"/>
  <c r="FC27" i="4"/>
  <c r="FC43" i="4"/>
  <c r="FC48" i="4"/>
  <c r="FC35" i="4"/>
  <c r="FC38" i="4"/>
  <c r="KL14" i="4"/>
  <c r="KO64" i="4"/>
  <c r="LC38" i="4"/>
  <c r="KT38" i="4"/>
  <c r="KY52" i="4"/>
  <c r="KO52" i="4"/>
  <c r="LC37" i="4"/>
  <c r="LC36" i="4"/>
  <c r="KT36" i="4"/>
  <c r="LI51" i="4"/>
  <c r="KY51" i="4"/>
  <c r="KO51" i="4"/>
  <c r="LC62" i="4"/>
  <c r="LC35" i="4"/>
  <c r="KO50" i="4"/>
  <c r="LC49" i="4"/>
  <c r="KT49" i="4"/>
  <c r="LI60" i="4"/>
  <c r="KY60" i="4"/>
  <c r="KO60" i="4"/>
  <c r="KT34" i="4"/>
  <c r="LI33" i="4"/>
  <c r="KO33" i="4"/>
  <c r="KT47" i="4"/>
  <c r="KO46" i="4"/>
  <c r="LC45" i="4"/>
  <c r="KT45" i="4"/>
  <c r="LI57" i="4"/>
  <c r="KO57" i="4"/>
  <c r="LC56" i="4"/>
  <c r="LI44" i="4"/>
  <c r="KO44" i="4"/>
  <c r="LC43" i="4"/>
  <c r="KY42" i="4"/>
  <c r="KO42" i="4"/>
  <c r="LC41" i="4"/>
  <c r="LI31" i="4"/>
  <c r="KY31" i="4"/>
  <c r="KT30" i="4"/>
  <c r="KT29" i="4"/>
  <c r="KY28" i="4"/>
  <c r="KO28" i="4"/>
  <c r="KT27" i="4"/>
  <c r="LI26" i="4"/>
  <c r="KY26" i="4"/>
  <c r="KT23" i="4"/>
  <c r="KO22" i="4"/>
  <c r="LC21" i="4"/>
  <c r="LI20" i="4"/>
  <c r="LI18" i="4"/>
  <c r="KO18" i="4"/>
  <c r="LI16" i="4"/>
  <c r="KY16" i="4"/>
  <c r="KO16" i="4"/>
  <c r="KT15" i="4"/>
  <c r="KO14" i="4"/>
  <c r="LI12" i="4"/>
  <c r="KY12" i="4"/>
  <c r="KO12" i="4"/>
  <c r="KY8" i="4"/>
  <c r="EZ8" i="4"/>
  <c r="JX42" i="4"/>
  <c r="LI32" i="4"/>
  <c r="JX31" i="4"/>
  <c r="CQ35" i="4"/>
  <c r="FM58" i="4"/>
  <c r="FM56" i="4"/>
  <c r="CQ27" i="4"/>
  <c r="FM19" i="4"/>
  <c r="CQ17" i="4"/>
  <c r="FM11" i="4"/>
  <c r="BF38" i="4"/>
  <c r="BF35" i="4"/>
  <c r="BF48" i="4"/>
  <c r="BF43" i="4"/>
  <c r="BF27" i="4"/>
  <c r="BF17" i="4"/>
  <c r="BF9" i="4"/>
  <c r="FO36" i="4"/>
  <c r="FO34" i="4"/>
  <c r="CS56" i="4"/>
  <c r="FO30" i="4"/>
  <c r="CS19" i="4"/>
  <c r="FO13" i="4"/>
  <c r="FO5" i="4"/>
  <c r="BH58" i="4"/>
  <c r="BH29" i="4"/>
  <c r="BH19" i="4"/>
  <c r="BH11" i="4"/>
  <c r="HR5" i="1"/>
  <c r="GG5" i="4" s="1"/>
  <c r="FM52" i="4"/>
  <c r="EB62" i="4"/>
  <c r="FM50" i="4"/>
  <c r="EB58" i="4"/>
  <c r="FM32" i="4"/>
  <c r="EB56" i="4"/>
  <c r="FM42" i="4"/>
  <c r="EB29" i="4"/>
  <c r="FM26" i="4"/>
  <c r="EB19" i="4"/>
  <c r="FM16" i="4"/>
  <c r="EB11" i="4"/>
  <c r="CQ8" i="4"/>
  <c r="U38" i="4"/>
  <c r="BF63" i="4"/>
  <c r="U35" i="4"/>
  <c r="BF60" i="4"/>
  <c r="U48" i="4"/>
  <c r="BF46" i="4"/>
  <c r="U43" i="4"/>
  <c r="BF31" i="4"/>
  <c r="U27" i="4"/>
  <c r="BF22" i="4"/>
  <c r="U17" i="4"/>
  <c r="BF14" i="4"/>
  <c r="U9" i="4"/>
  <c r="FO64" i="4"/>
  <c r="ED36" i="4"/>
  <c r="FO61" i="4"/>
  <c r="ED34" i="4"/>
  <c r="FO33" i="4"/>
  <c r="ED45" i="4"/>
  <c r="FO44" i="4"/>
  <c r="ED30" i="4"/>
  <c r="FO28" i="4"/>
  <c r="ED21" i="4"/>
  <c r="FO18" i="4"/>
  <c r="ED13" i="4"/>
  <c r="FO10" i="4"/>
  <c r="BH52" i="4"/>
  <c r="W62" i="4"/>
  <c r="BH50" i="4"/>
  <c r="W58" i="4"/>
  <c r="BH32" i="4"/>
  <c r="W56" i="4"/>
  <c r="BH42" i="4"/>
  <c r="W29" i="4"/>
  <c r="BH26" i="4"/>
  <c r="W19" i="4"/>
  <c r="BH16" i="4"/>
  <c r="W11" i="4"/>
  <c r="BH8" i="4"/>
  <c r="BZ6" i="1"/>
  <c r="AO8" i="4"/>
  <c r="JC42" i="1"/>
  <c r="HR42" i="4" s="1"/>
  <c r="AO42" i="4"/>
  <c r="JC32" i="1"/>
  <c r="HR32" i="4" s="1"/>
  <c r="AO32" i="4"/>
  <c r="JC50" i="1"/>
  <c r="HR50" i="4" s="1"/>
  <c r="AO50" i="4"/>
  <c r="JC52" i="1"/>
  <c r="HR52" i="4" s="1"/>
  <c r="AO52" i="4"/>
  <c r="AS12" i="4"/>
  <c r="AS20" i="4"/>
  <c r="CD53" i="1"/>
  <c r="AS53" i="4" s="1"/>
  <c r="AS55" i="4"/>
  <c r="JG57" i="1"/>
  <c r="HV57" i="4" s="1"/>
  <c r="AS57" i="4"/>
  <c r="JG59" i="1"/>
  <c r="HV59" i="4" s="1"/>
  <c r="AS59" i="4"/>
  <c r="JG51" i="1"/>
  <c r="HV51" i="4" s="1"/>
  <c r="AS51" i="4"/>
  <c r="CG6" i="1"/>
  <c r="AV8" i="4"/>
  <c r="AV16" i="4"/>
  <c r="CG24" i="1"/>
  <c r="AV26" i="4"/>
  <c r="AV42" i="4"/>
  <c r="AV32" i="4"/>
  <c r="AV50" i="4"/>
  <c r="AV52" i="4"/>
  <c r="K53" i="1"/>
  <c r="D6" i="1"/>
  <c r="D15" i="4"/>
  <c r="D23" i="4"/>
  <c r="K14" i="4"/>
  <c r="K22" i="4"/>
  <c r="K31" i="4"/>
  <c r="K46" i="4"/>
  <c r="K60" i="4"/>
  <c r="K63" i="4"/>
  <c r="BZ10" i="4"/>
  <c r="BZ18" i="4"/>
  <c r="CG14" i="4"/>
  <c r="CG22" i="4"/>
  <c r="CG31" i="4"/>
  <c r="CG46" i="4"/>
  <c r="CG60" i="4"/>
  <c r="CG63" i="4"/>
  <c r="DK11" i="4"/>
  <c r="DK19" i="4"/>
  <c r="DR16" i="4"/>
  <c r="FC24" i="1"/>
  <c r="DR26" i="4"/>
  <c r="DR42" i="4"/>
  <c r="DR32" i="4"/>
  <c r="DR50" i="4"/>
  <c r="DR52" i="4"/>
  <c r="EV13" i="4"/>
  <c r="EV21" i="4"/>
  <c r="FC10" i="4"/>
  <c r="FC18" i="4"/>
  <c r="FC28" i="4"/>
  <c r="FC44" i="4"/>
  <c r="FC33" i="4"/>
  <c r="FC61" i="4"/>
  <c r="FC64" i="4"/>
  <c r="H12" i="4"/>
  <c r="H20" i="4"/>
  <c r="CD10" i="4"/>
  <c r="CD18" i="4"/>
  <c r="DO10" i="4"/>
  <c r="DO18" i="4"/>
  <c r="EZ10" i="4"/>
  <c r="EZ18" i="4"/>
  <c r="KL21" i="4"/>
  <c r="KL13" i="4"/>
  <c r="KM64" i="4"/>
  <c r="KS38" i="4"/>
  <c r="KX52" i="4"/>
  <c r="LB37" i="4"/>
  <c r="LH63" i="4"/>
  <c r="KX63" i="4"/>
  <c r="LB36" i="4"/>
  <c r="KS36" i="4"/>
  <c r="KS62" i="4"/>
  <c r="LH61" i="4"/>
  <c r="KX61" i="4"/>
  <c r="KS35" i="4"/>
  <c r="LB49" i="4"/>
  <c r="KS49" i="4"/>
  <c r="KM60" i="4"/>
  <c r="KS34" i="4"/>
  <c r="LH59" i="4"/>
  <c r="KX59" i="4"/>
  <c r="LH32" i="4"/>
  <c r="KM32" i="4"/>
  <c r="LB47" i="4"/>
  <c r="KS47" i="4"/>
  <c r="LH46" i="4"/>
  <c r="KM46" i="4"/>
  <c r="LB45" i="4"/>
  <c r="KS45" i="4"/>
  <c r="KS56" i="4"/>
  <c r="LH44" i="4"/>
  <c r="KX44" i="4"/>
  <c r="LB43" i="4"/>
  <c r="KM42" i="4"/>
  <c r="KS41" i="4"/>
  <c r="LH31" i="4"/>
  <c r="KS30" i="4"/>
  <c r="KX55" i="4"/>
  <c r="LB29" i="4"/>
  <c r="KS29" i="4"/>
  <c r="LH28" i="4"/>
  <c r="KM28" i="4"/>
  <c r="LB27" i="4"/>
  <c r="KS27" i="4"/>
  <c r="LH26" i="4"/>
  <c r="KX26" i="4"/>
  <c r="KX22" i="4"/>
  <c r="KS21" i="4"/>
  <c r="KX20" i="4"/>
  <c r="KM20" i="4"/>
  <c r="KS19" i="4"/>
  <c r="LH18" i="4"/>
  <c r="KM18" i="4"/>
  <c r="KS17" i="4"/>
  <c r="LH16" i="4"/>
  <c r="KX16" i="4"/>
  <c r="KM16" i="4"/>
  <c r="LB15" i="4"/>
  <c r="KS15" i="4"/>
  <c r="LB11" i="4"/>
  <c r="LH10" i="4"/>
  <c r="EV8" i="4"/>
  <c r="JX50" i="4"/>
  <c r="JX13" i="4"/>
  <c r="LI42" i="4"/>
  <c r="LI22" i="4"/>
  <c r="FM64" i="4"/>
  <c r="CQ52" i="4"/>
  <c r="EB36" i="4"/>
  <c r="FM61" i="4"/>
  <c r="CQ50" i="4"/>
  <c r="EB34" i="4"/>
  <c r="FM33" i="4"/>
  <c r="CQ32" i="4"/>
  <c r="EB45" i="4"/>
  <c r="FM44" i="4"/>
  <c r="CQ42" i="4"/>
  <c r="EB30" i="4"/>
  <c r="FM28" i="4"/>
  <c r="CQ26" i="4"/>
  <c r="EB21" i="4"/>
  <c r="FM18" i="4"/>
  <c r="CQ16" i="4"/>
  <c r="EB13" i="4"/>
  <c r="FM10" i="4"/>
  <c r="BF52" i="4"/>
  <c r="U62" i="4"/>
  <c r="BF50" i="4"/>
  <c r="U58" i="4"/>
  <c r="BF32" i="4"/>
  <c r="U56" i="4"/>
  <c r="BF42" i="4"/>
  <c r="U29" i="4"/>
  <c r="BF26" i="4"/>
  <c r="U19" i="4"/>
  <c r="BF16" i="4"/>
  <c r="U11" i="4"/>
  <c r="BF8" i="4"/>
  <c r="CS64" i="4"/>
  <c r="ED37" i="4"/>
  <c r="FO51" i="4"/>
  <c r="CS61" i="4"/>
  <c r="ED49" i="4"/>
  <c r="FO59" i="4"/>
  <c r="CS33" i="4"/>
  <c r="ED47" i="4"/>
  <c r="FO57" i="4"/>
  <c r="CS44" i="4"/>
  <c r="ED41" i="4"/>
  <c r="FO55" i="4"/>
  <c r="CS28" i="4"/>
  <c r="ED23" i="4"/>
  <c r="FO20" i="4"/>
  <c r="CS18" i="4"/>
  <c r="ED15" i="4"/>
  <c r="FO12" i="4"/>
  <c r="CS10" i="4"/>
  <c r="BH64" i="4"/>
  <c r="W36" i="4"/>
  <c r="BH61" i="4"/>
  <c r="W34" i="4"/>
  <c r="BH33" i="4"/>
  <c r="W45" i="4"/>
  <c r="BH44" i="4"/>
  <c r="W30" i="4"/>
  <c r="BH28" i="4"/>
  <c r="W21" i="4"/>
  <c r="BH18" i="4"/>
  <c r="W13" i="4"/>
  <c r="BH10" i="4"/>
  <c r="JC28" i="1"/>
  <c r="HR28" i="4" s="1"/>
  <c r="AO28" i="4"/>
  <c r="AS14" i="4"/>
  <c r="AS22" i="4"/>
  <c r="JG31" i="1"/>
  <c r="HV31" i="4" s="1"/>
  <c r="AS31" i="4"/>
  <c r="AV10" i="4"/>
  <c r="AV18" i="4"/>
  <c r="AV28" i="4"/>
  <c r="AV44" i="4"/>
  <c r="AV33" i="4"/>
  <c r="AV61" i="4"/>
  <c r="AV64" i="4"/>
  <c r="D9" i="4"/>
  <c r="D17" i="4"/>
  <c r="AV6" i="1"/>
  <c r="K8" i="4"/>
  <c r="K16" i="4"/>
  <c r="AV24" i="1"/>
  <c r="K26" i="4"/>
  <c r="K42" i="4"/>
  <c r="K32" i="4"/>
  <c r="K50" i="4"/>
  <c r="K52" i="4"/>
  <c r="BZ12" i="4"/>
  <c r="BZ20" i="4"/>
  <c r="DK53" i="1"/>
  <c r="BZ53" i="4" s="1"/>
  <c r="BZ55" i="4"/>
  <c r="DR6" i="1"/>
  <c r="CG8" i="4"/>
  <c r="CG16" i="4"/>
  <c r="DR24" i="1"/>
  <c r="CG26" i="4"/>
  <c r="CG42" i="4"/>
  <c r="CG32" i="4"/>
  <c r="CG50" i="4"/>
  <c r="CG52" i="4"/>
  <c r="DK13" i="4"/>
  <c r="DK21" i="4"/>
  <c r="DR10" i="4"/>
  <c r="DR18" i="4"/>
  <c r="DR28" i="4"/>
  <c r="DR44" i="4"/>
  <c r="DR33" i="4"/>
  <c r="DR61" i="4"/>
  <c r="DR64" i="4"/>
  <c r="EV15" i="4"/>
  <c r="EV23" i="4"/>
  <c r="GG39" i="1"/>
  <c r="EV39" i="4" s="1"/>
  <c r="EV41" i="4"/>
  <c r="FC12" i="4"/>
  <c r="FC20" i="4"/>
  <c r="GN53" i="1"/>
  <c r="FC55" i="4"/>
  <c r="FC57" i="4"/>
  <c r="FC59" i="4"/>
  <c r="FC51" i="4"/>
  <c r="H14" i="4"/>
  <c r="H22" i="4"/>
  <c r="CD12" i="4"/>
  <c r="CD20" i="4"/>
  <c r="DO12" i="4"/>
  <c r="DO20" i="4"/>
  <c r="EZ12" i="4"/>
  <c r="EZ20" i="4"/>
  <c r="KL37" i="4"/>
  <c r="KL47" i="4"/>
  <c r="JX38" i="4"/>
  <c r="JX36" i="4"/>
  <c r="JX35" i="4"/>
  <c r="JX49" i="4"/>
  <c r="JX34" i="4"/>
  <c r="JX47" i="4"/>
  <c r="JX45" i="4"/>
  <c r="JX41" i="4"/>
  <c r="JX30" i="4"/>
  <c r="JX29" i="4"/>
  <c r="JX27" i="4"/>
  <c r="JX23" i="4"/>
  <c r="JX21" i="4"/>
  <c r="LJ38" i="4"/>
  <c r="KP38" i="4"/>
  <c r="KZ37" i="4"/>
  <c r="KP37" i="4"/>
  <c r="LD63" i="4"/>
  <c r="LJ36" i="4"/>
  <c r="KZ36" i="4"/>
  <c r="KP36" i="4"/>
  <c r="LD51" i="4"/>
  <c r="LD61" i="4"/>
  <c r="KV61" i="4"/>
  <c r="LJ35" i="4"/>
  <c r="KZ35" i="4"/>
  <c r="KV50" i="4"/>
  <c r="LJ49" i="4"/>
  <c r="KZ34" i="4"/>
  <c r="KZ58" i="4"/>
  <c r="LD33" i="4"/>
  <c r="KV33" i="4"/>
  <c r="KZ48" i="4"/>
  <c r="KP47" i="4"/>
  <c r="KP45" i="4"/>
  <c r="KV57" i="4"/>
  <c r="LD44" i="4"/>
  <c r="KV44" i="4"/>
  <c r="KZ43" i="4"/>
  <c r="LJ41" i="4"/>
  <c r="LD31" i="4"/>
  <c r="LD55" i="4"/>
  <c r="KZ29" i="4"/>
  <c r="KP29" i="4"/>
  <c r="LJ27" i="4"/>
  <c r="KP27" i="4"/>
  <c r="LD26" i="4"/>
  <c r="KV26" i="4"/>
  <c r="KZ23" i="4"/>
  <c r="KP23" i="4"/>
  <c r="KP21" i="4"/>
  <c r="LD20" i="4"/>
  <c r="KZ19" i="4"/>
  <c r="KP19" i="4"/>
  <c r="LD18" i="4"/>
  <c r="KV18" i="4"/>
  <c r="LJ17" i="4"/>
  <c r="LD16" i="4"/>
  <c r="LJ15" i="4"/>
  <c r="KV14" i="4"/>
  <c r="KZ13" i="4"/>
  <c r="KP13" i="4"/>
  <c r="LD12" i="4"/>
  <c r="LJ11" i="4"/>
  <c r="LD10" i="4"/>
  <c r="KP9" i="4"/>
  <c r="EB8" i="4"/>
  <c r="LI61" i="4"/>
  <c r="JX32" i="4"/>
  <c r="JX33" i="4"/>
  <c r="JX10" i="4"/>
  <c r="LI52" i="4"/>
  <c r="LL64" i="4"/>
  <c r="LL14" i="4"/>
  <c r="LL63" i="4"/>
  <c r="LL60" i="4"/>
  <c r="LL22" i="4"/>
  <c r="LL21" i="4"/>
  <c r="LL48" i="4"/>
  <c r="LL17" i="4"/>
  <c r="LL27" i="4"/>
  <c r="LL13" i="4"/>
  <c r="LL35" i="4"/>
  <c r="LL51" i="4"/>
  <c r="LL59" i="4"/>
  <c r="LL55" i="4"/>
  <c r="LL41" i="4"/>
  <c r="KA41" i="4"/>
  <c r="LL52" i="4"/>
  <c r="LL50" i="4"/>
  <c r="LL26" i="4"/>
  <c r="LL16" i="4"/>
  <c r="LL8" i="4"/>
  <c r="KA63" i="4"/>
  <c r="LL61" i="4"/>
  <c r="LL28" i="4"/>
  <c r="LL62" i="4"/>
  <c r="LL29" i="4"/>
  <c r="LL11" i="4"/>
  <c r="LL33" i="4"/>
  <c r="LL10" i="4"/>
  <c r="KA61" i="4"/>
  <c r="KA60" i="4"/>
  <c r="LL44" i="4"/>
  <c r="LL34" i="4"/>
  <c r="KA48" i="4"/>
  <c r="LL18" i="4"/>
  <c r="KA14" i="4"/>
  <c r="LL9" i="4"/>
  <c r="LL46" i="4"/>
  <c r="KA44" i="4"/>
  <c r="LL38" i="4"/>
  <c r="KA35" i="4"/>
  <c r="KA10" i="4"/>
  <c r="LL45" i="4"/>
  <c r="LL20" i="4"/>
  <c r="KA51" i="4"/>
  <c r="LL37" i="4"/>
  <c r="LL47" i="4"/>
  <c r="KA11" i="4"/>
  <c r="KA28" i="4"/>
  <c r="KA22" i="4"/>
  <c r="KA8" i="4"/>
  <c r="LL56" i="4"/>
  <c r="KA52" i="4"/>
  <c r="KA29" i="4"/>
  <c r="LL36" i="4"/>
  <c r="KA17" i="4"/>
  <c r="LL30" i="4"/>
  <c r="LL31" i="4"/>
  <c r="LL42" i="4"/>
  <c r="LL43" i="4"/>
  <c r="LL57" i="4"/>
  <c r="KA16" i="4"/>
  <c r="KA59" i="4"/>
  <c r="LL32" i="4"/>
  <c r="KA62" i="4"/>
  <c r="KA50" i="4"/>
  <c r="LL12" i="4"/>
  <c r="KA55" i="4"/>
  <c r="KA34" i="4"/>
  <c r="KA26" i="4"/>
  <c r="LL19" i="4"/>
  <c r="LL58" i="4"/>
  <c r="KA27" i="4"/>
  <c r="KX5" i="4"/>
  <c r="KM5" i="4"/>
  <c r="JS5" i="4"/>
  <c r="JK5" i="4"/>
  <c r="JA5" i="4"/>
  <c r="JO5" i="4"/>
  <c r="JE5" i="4"/>
  <c r="LB5" i="4"/>
  <c r="KS5" i="4"/>
  <c r="JA6" i="1"/>
  <c r="HP6" i="4" s="1"/>
  <c r="JA6" i="4" s="1"/>
  <c r="BH24" i="1"/>
  <c r="BH6" i="1"/>
  <c r="EV24" i="1"/>
  <c r="DK24" i="4" s="1"/>
  <c r="GG24" i="1"/>
  <c r="EV24" i="4" s="1"/>
  <c r="HP24" i="1"/>
  <c r="GE24" i="4" s="1"/>
  <c r="JU53" i="1"/>
  <c r="IJ53" i="4" s="1"/>
  <c r="JU53" i="4" s="1"/>
  <c r="JR53" i="1"/>
  <c r="IG53" i="4" s="1"/>
  <c r="JR53" i="4" s="1"/>
  <c r="JP53" i="1"/>
  <c r="IE53" i="4" s="1"/>
  <c r="JP53" i="4" s="1"/>
  <c r="JN53" i="1"/>
  <c r="IC53" i="4" s="1"/>
  <c r="JN53" i="4" s="1"/>
  <c r="JL53" i="1"/>
  <c r="IA53" i="4" s="1"/>
  <c r="JL53" i="4" s="1"/>
  <c r="JZ24" i="1"/>
  <c r="IO24" i="4" s="1"/>
  <c r="JX24" i="1"/>
  <c r="IM24" i="4" s="1"/>
  <c r="JU24" i="1"/>
  <c r="IJ24" i="4" s="1"/>
  <c r="JU24" i="4" s="1"/>
  <c r="JR24" i="1"/>
  <c r="IG24" i="4" s="1"/>
  <c r="JR24" i="4" s="1"/>
  <c r="JP24" i="1"/>
  <c r="IE24" i="4" s="1"/>
  <c r="JP24" i="4" s="1"/>
  <c r="JN24" i="1"/>
  <c r="IC24" i="4" s="1"/>
  <c r="JN24" i="4" s="1"/>
  <c r="JL24" i="1"/>
  <c r="IA24" i="4" s="1"/>
  <c r="JL24" i="4" s="1"/>
  <c r="JI24" i="1"/>
  <c r="HX24" i="4" s="1"/>
  <c r="JI24" i="4" s="1"/>
  <c r="JF24" i="1"/>
  <c r="HU24" i="4" s="1"/>
  <c r="JF24" i="4" s="1"/>
  <c r="JD24" i="1"/>
  <c r="HS24" i="4" s="1"/>
  <c r="JD24" i="4" s="1"/>
  <c r="JZ6" i="1"/>
  <c r="IO6" i="4" s="1"/>
  <c r="JY6" i="1"/>
  <c r="IN6" i="4" s="1"/>
  <c r="JW6" i="1"/>
  <c r="IL6" i="4" s="1"/>
  <c r="JW6" i="4" s="1"/>
  <c r="JS6" i="1"/>
  <c r="IH6" i="4" s="1"/>
  <c r="JS6" i="4" s="1"/>
  <c r="JQ6" i="1"/>
  <c r="IF6" i="4" s="1"/>
  <c r="JQ6" i="4" s="1"/>
  <c r="JO6" i="1"/>
  <c r="ID6" i="4" s="1"/>
  <c r="JO6" i="4" s="1"/>
  <c r="JM6" i="1"/>
  <c r="IB6" i="4" s="1"/>
  <c r="JM6" i="4" s="1"/>
  <c r="JK6" i="1"/>
  <c r="HZ6" i="4" s="1"/>
  <c r="JK6" i="4" s="1"/>
  <c r="JH6" i="1"/>
  <c r="HW6" i="4" s="1"/>
  <c r="JH6" i="4" s="1"/>
  <c r="JF6" i="1"/>
  <c r="HU6" i="4" s="1"/>
  <c r="JF6" i="4" s="1"/>
  <c r="JD6" i="1"/>
  <c r="HS6" i="4" s="1"/>
  <c r="JD6" i="4" s="1"/>
  <c r="IO39" i="1"/>
  <c r="HD39" i="4" s="1"/>
  <c r="IM39" i="1"/>
  <c r="HB39" i="4" s="1"/>
  <c r="IJ39" i="1"/>
  <c r="GY39" i="4" s="1"/>
  <c r="IG39" i="1"/>
  <c r="GV39" i="4" s="1"/>
  <c r="IE39" i="1"/>
  <c r="GT39" i="4" s="1"/>
  <c r="IC39" i="1"/>
  <c r="GR39" i="4" s="1"/>
  <c r="IA39" i="1"/>
  <c r="GP39" i="4" s="1"/>
  <c r="HX39" i="1"/>
  <c r="GM39" i="4" s="1"/>
  <c r="HU39" i="1"/>
  <c r="GJ39" i="4" s="1"/>
  <c r="HS39" i="1"/>
  <c r="GH39" i="4" s="1"/>
  <c r="IO53" i="1"/>
  <c r="HD53" i="4" s="1"/>
  <c r="IM53" i="1"/>
  <c r="HB53" i="4" s="1"/>
  <c r="IJ53" i="1"/>
  <c r="GY53" i="4" s="1"/>
  <c r="IG53" i="1"/>
  <c r="GV53" i="4" s="1"/>
  <c r="IE53" i="1"/>
  <c r="GT53" i="4" s="1"/>
  <c r="IC53" i="1"/>
  <c r="GR53" i="4" s="1"/>
  <c r="IA53" i="1"/>
  <c r="GP53" i="4" s="1"/>
  <c r="HX53" i="1"/>
  <c r="GM53" i="4" s="1"/>
  <c r="HU53" i="1"/>
  <c r="GJ53" i="4" s="1"/>
  <c r="HS53" i="1"/>
  <c r="GH53" i="4" s="1"/>
  <c r="IO24" i="1"/>
  <c r="HD24" i="4" s="1"/>
  <c r="IM24" i="1"/>
  <c r="HB24" i="4" s="1"/>
  <c r="IJ24" i="1"/>
  <c r="GY24" i="4" s="1"/>
  <c r="IG24" i="1"/>
  <c r="GV24" i="4" s="1"/>
  <c r="IE24" i="1"/>
  <c r="GT24" i="4" s="1"/>
  <c r="IC24" i="1"/>
  <c r="GR24" i="4" s="1"/>
  <c r="IA24" i="1"/>
  <c r="GP24" i="4" s="1"/>
  <c r="HX24" i="1"/>
  <c r="GM24" i="4" s="1"/>
  <c r="HU24" i="1"/>
  <c r="GJ24" i="4" s="1"/>
  <c r="HS24" i="1"/>
  <c r="GH24" i="4" s="1"/>
  <c r="IO6" i="1"/>
  <c r="HD6" i="4" s="1"/>
  <c r="IM6" i="1"/>
  <c r="HB6" i="4" s="1"/>
  <c r="IJ6" i="1"/>
  <c r="GY6" i="4" s="1"/>
  <c r="IG6" i="1"/>
  <c r="GV6" i="4" s="1"/>
  <c r="IE6" i="1"/>
  <c r="GT6" i="4" s="1"/>
  <c r="IC6" i="1"/>
  <c r="GR6" i="4" s="1"/>
  <c r="IA6" i="1"/>
  <c r="GP6" i="4" s="1"/>
  <c r="HX6" i="1"/>
  <c r="GM6" i="4" s="1"/>
  <c r="HU6" i="1"/>
  <c r="GJ6" i="4" s="1"/>
  <c r="KQ6" i="4" s="1"/>
  <c r="HS6" i="1"/>
  <c r="GH6" i="4" s="1"/>
  <c r="IP24" i="1"/>
  <c r="HE24" i="4" s="1"/>
  <c r="IP6" i="1"/>
  <c r="HE6" i="4" s="1"/>
  <c r="KA24" i="1"/>
  <c r="IP24" i="4" s="1"/>
  <c r="KA6" i="1"/>
  <c r="IP6" i="4" s="1"/>
  <c r="GX53" i="1"/>
  <c r="GX39" i="1"/>
  <c r="EB39" i="1"/>
  <c r="FM53" i="1"/>
  <c r="FM24" i="1"/>
  <c r="CQ39" i="1"/>
  <c r="U39" i="1"/>
  <c r="BF53" i="1"/>
  <c r="BF24" i="1"/>
  <c r="BF6" i="1"/>
  <c r="GZ39" i="1"/>
  <c r="ED39" i="1"/>
  <c r="FO53" i="1"/>
  <c r="FO24" i="1"/>
  <c r="CS39" i="1"/>
  <c r="W39" i="1"/>
  <c r="BH53" i="1"/>
  <c r="BZ39" i="1"/>
  <c r="AO39" i="4" s="1"/>
  <c r="CD39" i="1"/>
  <c r="AS39" i="4" s="1"/>
  <c r="CG39" i="1"/>
  <c r="K39" i="1"/>
  <c r="AO6" i="1"/>
  <c r="AV39" i="1"/>
  <c r="DK39" i="1"/>
  <c r="BZ39" i="4" s="1"/>
  <c r="DR39" i="1"/>
  <c r="EV53" i="1"/>
  <c r="DK53" i="4" s="1"/>
  <c r="FC39" i="1"/>
  <c r="GG53" i="1"/>
  <c r="EV53" i="4" s="1"/>
  <c r="GN39" i="1"/>
  <c r="H6" i="1"/>
  <c r="HP39" i="1"/>
  <c r="GE39" i="4" s="1"/>
  <c r="JA53" i="1"/>
  <c r="HP53" i="4" s="1"/>
  <c r="JA53" i="4" s="1"/>
  <c r="JZ39" i="1"/>
  <c r="IO39" i="4" s="1"/>
  <c r="JX39" i="1"/>
  <c r="IM39" i="4" s="1"/>
  <c r="JU39" i="1"/>
  <c r="IJ39" i="4" s="1"/>
  <c r="JU39" i="4" s="1"/>
  <c r="JR39" i="1"/>
  <c r="IG39" i="4" s="1"/>
  <c r="JR39" i="4" s="1"/>
  <c r="JP39" i="1"/>
  <c r="IE39" i="4" s="1"/>
  <c r="JN39" i="1"/>
  <c r="IC39" i="4" s="1"/>
  <c r="JN39" i="4" s="1"/>
  <c r="JL39" i="1"/>
  <c r="IA39" i="4" s="1"/>
  <c r="JL39" i="4" s="1"/>
  <c r="JI39" i="1"/>
  <c r="HX39" i="4" s="1"/>
  <c r="JI39" i="4" s="1"/>
  <c r="JF39" i="1"/>
  <c r="HU39" i="4" s="1"/>
  <c r="JF39" i="4" s="1"/>
  <c r="JD39" i="1"/>
  <c r="HS39" i="4" s="1"/>
  <c r="JD39" i="4" s="1"/>
  <c r="JZ53" i="1"/>
  <c r="IO53" i="4" s="1"/>
  <c r="JX53" i="1"/>
  <c r="IM53" i="4" s="1"/>
  <c r="JI53" i="1"/>
  <c r="HX53" i="4" s="1"/>
  <c r="JI53" i="4" s="1"/>
  <c r="JF53" i="1"/>
  <c r="HU53" i="4" s="1"/>
  <c r="JF53" i="4" s="1"/>
  <c r="JD53" i="1"/>
  <c r="HS53" i="4" s="1"/>
  <c r="JD53" i="4" s="1"/>
  <c r="JX6" i="1"/>
  <c r="IM6" i="4" s="1"/>
  <c r="JI6" i="1"/>
  <c r="HX6" i="4" s="1"/>
  <c r="JI6" i="4" s="1"/>
  <c r="GZ6" i="1"/>
  <c r="GN6" i="1"/>
  <c r="GG6" i="1"/>
  <c r="FM6" i="1"/>
  <c r="EZ6" i="1"/>
  <c r="DO6" i="4" s="1"/>
  <c r="IP53" i="1"/>
  <c r="HE53" i="4" s="1"/>
  <c r="KA53" i="1"/>
  <c r="IP53" i="4" s="1"/>
  <c r="GX24" i="1"/>
  <c r="EB24" i="1"/>
  <c r="EB6" i="1"/>
  <c r="GZ24" i="1"/>
  <c r="ED24" i="1"/>
  <c r="ED6" i="1"/>
  <c r="JC26" i="1"/>
  <c r="HR26" i="4" s="1"/>
  <c r="JC26" i="4" s="1"/>
  <c r="BZ24" i="1"/>
  <c r="AO24" i="4" s="1"/>
  <c r="JG26" i="1"/>
  <c r="HV26" i="4" s="1"/>
  <c r="JG26" i="4" s="1"/>
  <c r="CD24" i="1"/>
  <c r="AS24" i="4" s="1"/>
  <c r="DK24" i="1"/>
  <c r="BZ24" i="4" s="1"/>
  <c r="AS6" i="1"/>
  <c r="JA24" i="1"/>
  <c r="HP24" i="4" s="1"/>
  <c r="JA24" i="4" s="1"/>
  <c r="JY39" i="1"/>
  <c r="IN39" i="4" s="1"/>
  <c r="JW39" i="1"/>
  <c r="IL39" i="4" s="1"/>
  <c r="JW39" i="4" s="1"/>
  <c r="JS39" i="1"/>
  <c r="IH39" i="4" s="1"/>
  <c r="JS39" i="4" s="1"/>
  <c r="JQ39" i="1"/>
  <c r="IF39" i="4" s="1"/>
  <c r="JQ39" i="4" s="1"/>
  <c r="JO39" i="1"/>
  <c r="ID39" i="4" s="1"/>
  <c r="JO39" i="4" s="1"/>
  <c r="JM39" i="1"/>
  <c r="IB39" i="4" s="1"/>
  <c r="JM39" i="4" s="1"/>
  <c r="JK39" i="1"/>
  <c r="HZ39" i="4" s="1"/>
  <c r="JK39" i="4" s="1"/>
  <c r="JH39" i="1"/>
  <c r="HW39" i="4" s="1"/>
  <c r="JH39" i="4" s="1"/>
  <c r="JE39" i="1"/>
  <c r="HT39" i="4" s="1"/>
  <c r="JE39" i="4" s="1"/>
  <c r="JB39" i="1"/>
  <c r="HQ39" i="4" s="1"/>
  <c r="JB39" i="4" s="1"/>
  <c r="JE53" i="1"/>
  <c r="HT53" i="4" s="1"/>
  <c r="JE53" i="4" s="1"/>
  <c r="JB53" i="1"/>
  <c r="HQ53" i="4" s="1"/>
  <c r="JB53" i="4" s="1"/>
  <c r="JY24" i="1"/>
  <c r="IN24" i="4" s="1"/>
  <c r="JW24" i="1"/>
  <c r="IL24" i="4" s="1"/>
  <c r="JW24" i="4" s="1"/>
  <c r="JS24" i="1"/>
  <c r="IH24" i="4" s="1"/>
  <c r="JS24" i="4" s="1"/>
  <c r="JQ24" i="1"/>
  <c r="IF24" i="4" s="1"/>
  <c r="JQ24" i="4" s="1"/>
  <c r="JO24" i="1"/>
  <c r="ID24" i="4" s="1"/>
  <c r="JO24" i="4" s="1"/>
  <c r="JM24" i="1"/>
  <c r="IB24" i="4" s="1"/>
  <c r="JM24" i="4" s="1"/>
  <c r="JK24" i="1"/>
  <c r="HZ24" i="4" s="1"/>
  <c r="JK24" i="4" s="1"/>
  <c r="JH24" i="1"/>
  <c r="HW24" i="4" s="1"/>
  <c r="JH24" i="4" s="1"/>
  <c r="JE24" i="1"/>
  <c r="HT24" i="4" s="1"/>
  <c r="JE24" i="4" s="1"/>
  <c r="JB24" i="1"/>
  <c r="HQ24" i="4" s="1"/>
  <c r="JB24" i="4" s="1"/>
  <c r="JU6" i="1"/>
  <c r="IJ6" i="4" s="1"/>
  <c r="JU6" i="4" s="1"/>
  <c r="JR6" i="1"/>
  <c r="IG6" i="4" s="1"/>
  <c r="JR6" i="4" s="1"/>
  <c r="JP6" i="1"/>
  <c r="IE6" i="4" s="1"/>
  <c r="JP6" i="4" s="1"/>
  <c r="JN6" i="1"/>
  <c r="IC6" i="4" s="1"/>
  <c r="JN6" i="4" s="1"/>
  <c r="JL6" i="1"/>
  <c r="IA6" i="4" s="1"/>
  <c r="JL6" i="4" s="1"/>
  <c r="JE6" i="1"/>
  <c r="HT6" i="4" s="1"/>
  <c r="JE6" i="4" s="1"/>
  <c r="JB6" i="1"/>
  <c r="HQ6" i="4" s="1"/>
  <c r="JB6" i="4" s="1"/>
  <c r="IN39" i="1"/>
  <c r="HC39" i="4" s="1"/>
  <c r="IL39" i="1"/>
  <c r="HA39" i="4" s="1"/>
  <c r="IH39" i="1"/>
  <c r="GW39" i="4" s="1"/>
  <c r="IF39" i="1"/>
  <c r="GU39" i="4" s="1"/>
  <c r="ID39" i="1"/>
  <c r="GS39" i="4" s="1"/>
  <c r="IB39" i="1"/>
  <c r="GQ39" i="4" s="1"/>
  <c r="HZ39" i="1"/>
  <c r="GO39" i="4" s="1"/>
  <c r="HW39" i="1"/>
  <c r="GL39" i="4" s="1"/>
  <c r="HT39" i="1"/>
  <c r="GI39" i="4" s="1"/>
  <c r="HQ39" i="1"/>
  <c r="GF39" i="4" s="1"/>
  <c r="IN53" i="1"/>
  <c r="HC53" i="4" s="1"/>
  <c r="IL53" i="1"/>
  <c r="HA53" i="4" s="1"/>
  <c r="IH53" i="1"/>
  <c r="GW53" i="4" s="1"/>
  <c r="IF53" i="1"/>
  <c r="GU53" i="4" s="1"/>
  <c r="ID53" i="1"/>
  <c r="GS53" i="4" s="1"/>
  <c r="IB53" i="1"/>
  <c r="GQ53" i="4" s="1"/>
  <c r="HZ53" i="1"/>
  <c r="GO53" i="4" s="1"/>
  <c r="HW53" i="1"/>
  <c r="GL53" i="4" s="1"/>
  <c r="HT53" i="1"/>
  <c r="GI53" i="4" s="1"/>
  <c r="HQ53" i="1"/>
  <c r="GF53" i="4" s="1"/>
  <c r="IN24" i="1"/>
  <c r="HC24" i="4" s="1"/>
  <c r="IL24" i="1"/>
  <c r="HA24" i="4" s="1"/>
  <c r="IH24" i="1"/>
  <c r="GW24" i="4" s="1"/>
  <c r="IF24" i="1"/>
  <c r="GU24" i="4" s="1"/>
  <c r="ID24" i="1"/>
  <c r="GS24" i="4" s="1"/>
  <c r="IB24" i="1"/>
  <c r="GQ24" i="4" s="1"/>
  <c r="HZ24" i="1"/>
  <c r="GO24" i="4" s="1"/>
  <c r="HW24" i="1"/>
  <c r="GL24" i="4" s="1"/>
  <c r="HT24" i="1"/>
  <c r="GI24" i="4" s="1"/>
  <c r="HQ24" i="1"/>
  <c r="GF24" i="4" s="1"/>
  <c r="IN6" i="1"/>
  <c r="HC6" i="4" s="1"/>
  <c r="IL6" i="1"/>
  <c r="HA6" i="4" s="1"/>
  <c r="IH6" i="1"/>
  <c r="GW6" i="4" s="1"/>
  <c r="IF6" i="1"/>
  <c r="GU6" i="4" s="1"/>
  <c r="ID6" i="1"/>
  <c r="GS6" i="4" s="1"/>
  <c r="IB6" i="1"/>
  <c r="GQ6" i="4" s="1"/>
  <c r="HZ6" i="1"/>
  <c r="GO6" i="4" s="1"/>
  <c r="HW6" i="1"/>
  <c r="GL6" i="4" s="1"/>
  <c r="HT6" i="1"/>
  <c r="GI6" i="4" s="1"/>
  <c r="KP6" i="4" s="1"/>
  <c r="HQ6" i="1"/>
  <c r="GF6" i="4" s="1"/>
  <c r="KM6" i="4" s="1"/>
  <c r="FM39" i="1"/>
  <c r="EB53" i="1"/>
  <c r="BF39" i="1"/>
  <c r="CQ53" i="1"/>
  <c r="U53" i="1"/>
  <c r="CQ24" i="1"/>
  <c r="U24" i="1"/>
  <c r="CQ6" i="1"/>
  <c r="U6" i="1"/>
  <c r="FO39" i="1"/>
  <c r="GZ53" i="1"/>
  <c r="ED53" i="1"/>
  <c r="BH39" i="1"/>
  <c r="CS53" i="1"/>
  <c r="W53" i="1"/>
  <c r="CS24" i="1"/>
  <c r="W24" i="1"/>
  <c r="CS6" i="1"/>
  <c r="W6" i="1"/>
  <c r="HP6" i="1"/>
  <c r="GE6" i="4" s="1"/>
  <c r="HP53" i="1"/>
  <c r="GE53" i="4" s="1"/>
  <c r="JA39" i="1"/>
  <c r="HP39" i="4" s="1"/>
  <c r="JA39" i="4" s="1"/>
  <c r="JY53" i="1"/>
  <c r="IN53" i="4" s="1"/>
  <c r="JW53" i="1"/>
  <c r="IL53" i="4" s="1"/>
  <c r="JW53" i="4" s="1"/>
  <c r="JS53" i="1"/>
  <c r="IH53" i="4" s="1"/>
  <c r="JS53" i="4" s="1"/>
  <c r="JQ53" i="1"/>
  <c r="IF53" i="4" s="1"/>
  <c r="JQ53" i="4" s="1"/>
  <c r="JO53" i="1"/>
  <c r="ID53" i="4" s="1"/>
  <c r="JM53" i="1"/>
  <c r="IB53" i="4" s="1"/>
  <c r="JM53" i="4" s="1"/>
  <c r="JK53" i="1"/>
  <c r="HZ53" i="4" s="1"/>
  <c r="JK53" i="4" s="1"/>
  <c r="JH53" i="1"/>
  <c r="HW53" i="4" s="1"/>
  <c r="JH53" i="4" s="1"/>
  <c r="GX6" i="1"/>
  <c r="GK6" i="1"/>
  <c r="FO6" i="1"/>
  <c r="FC6" i="1"/>
  <c r="EV6" i="1"/>
  <c r="IP39" i="1"/>
  <c r="HE39" i="4" s="1"/>
  <c r="KA39" i="1"/>
  <c r="IP39" i="4" s="1"/>
  <c r="HR44" i="1"/>
  <c r="GG44" i="4" s="1"/>
  <c r="JZ5" i="4"/>
  <c r="JX5" i="4"/>
  <c r="JR5" i="4"/>
  <c r="JP5" i="4"/>
  <c r="JN5" i="4"/>
  <c r="KW5" i="4"/>
  <c r="KT5" i="4"/>
  <c r="KQ5" i="4"/>
  <c r="KO5" i="4"/>
  <c r="JW5" i="4"/>
  <c r="LH5" i="4"/>
  <c r="EB5" i="4"/>
  <c r="U5" i="4"/>
  <c r="ED5" i="4"/>
  <c r="W5" i="4"/>
  <c r="D5" i="4"/>
  <c r="H5" i="4"/>
  <c r="CD5" i="4"/>
  <c r="LK5" i="4"/>
  <c r="LI5" i="4"/>
  <c r="JU5" i="4"/>
  <c r="LC5" i="4"/>
  <c r="LA5" i="4"/>
  <c r="JL5" i="4"/>
  <c r="JI5" i="4"/>
  <c r="JF5" i="4"/>
  <c r="JD5" i="4"/>
  <c r="JB5" i="4"/>
  <c r="KP5" i="4"/>
  <c r="JH5" i="4"/>
  <c r="KV5" i="4"/>
  <c r="JM5" i="4"/>
  <c r="KZ5" i="4"/>
  <c r="JQ5" i="4"/>
  <c r="JY5" i="4"/>
  <c r="LJ5" i="4"/>
  <c r="LF5" i="4"/>
  <c r="HV5" i="1"/>
  <c r="GK5" i="4" s="1"/>
  <c r="HY5" i="1"/>
  <c r="GN5" i="4" s="1"/>
  <c r="LD5" i="4"/>
  <c r="DR5" i="4"/>
  <c r="FC5" i="4"/>
  <c r="JT5" i="1"/>
  <c r="II5" i="4" s="1"/>
  <c r="IK5" i="1"/>
  <c r="GZ5" i="4" s="1"/>
  <c r="JV5" i="1"/>
  <c r="IK5" i="4" s="1"/>
  <c r="JJ5" i="1"/>
  <c r="HY5" i="4" s="1"/>
  <c r="JC5" i="1"/>
  <c r="HR5" i="4" s="1"/>
  <c r="K5" i="4"/>
  <c r="BZ5" i="4"/>
  <c r="CG5" i="4"/>
  <c r="DK5" i="4"/>
  <c r="EV5" i="4"/>
  <c r="JG5" i="1"/>
  <c r="HV5" i="4" s="1"/>
  <c r="DO5" i="4"/>
  <c r="EZ5" i="4"/>
  <c r="HY44" i="1"/>
  <c r="GN44" i="4" s="1"/>
  <c r="KL5" i="4"/>
  <c r="AO5" i="4"/>
  <c r="AS5" i="4"/>
  <c r="II5" i="1"/>
  <c r="GX5" i="4" s="1"/>
  <c r="KA5" i="4"/>
  <c r="AV5" i="4"/>
  <c r="BH5" i="4"/>
  <c r="IC5" i="1"/>
  <c r="GR5" i="4" s="1"/>
  <c r="KY5" i="4" s="1"/>
  <c r="JT38" i="1"/>
  <c r="II38" i="4" s="1"/>
  <c r="JT37" i="1"/>
  <c r="II37" i="4" s="1"/>
  <c r="JT36" i="1"/>
  <c r="II36" i="4" s="1"/>
  <c r="JT62" i="1"/>
  <c r="II62" i="4" s="1"/>
  <c r="JT35" i="1"/>
  <c r="II35" i="4" s="1"/>
  <c r="JT49" i="1"/>
  <c r="II49" i="4" s="1"/>
  <c r="JT34" i="1"/>
  <c r="II34" i="4" s="1"/>
  <c r="JT58" i="1"/>
  <c r="II58" i="4" s="1"/>
  <c r="JT48" i="1"/>
  <c r="II48" i="4" s="1"/>
  <c r="JT47" i="1"/>
  <c r="II47" i="4" s="1"/>
  <c r="JT45" i="1"/>
  <c r="II45" i="4" s="1"/>
  <c r="JT56" i="1"/>
  <c r="II56" i="4" s="1"/>
  <c r="JT43" i="1"/>
  <c r="II43" i="4" s="1"/>
  <c r="JT41" i="1"/>
  <c r="II41" i="4" s="1"/>
  <c r="JT30" i="1"/>
  <c r="II30" i="4" s="1"/>
  <c r="JT29" i="1"/>
  <c r="II29" i="4" s="1"/>
  <c r="JT27" i="1"/>
  <c r="II27" i="4" s="1"/>
  <c r="JT23" i="1"/>
  <c r="II23" i="4" s="1"/>
  <c r="JT21" i="1"/>
  <c r="II21" i="4" s="1"/>
  <c r="JT19" i="1"/>
  <c r="II19" i="4" s="1"/>
  <c r="JT17" i="1"/>
  <c r="II17" i="4" s="1"/>
  <c r="JT15" i="1"/>
  <c r="II15" i="4" s="1"/>
  <c r="JT13" i="1"/>
  <c r="II13" i="4" s="1"/>
  <c r="JT11" i="1"/>
  <c r="II11" i="4" s="1"/>
  <c r="JV38" i="1"/>
  <c r="IK38" i="4" s="1"/>
  <c r="JV37" i="1"/>
  <c r="IK37" i="4" s="1"/>
  <c r="JV36" i="1"/>
  <c r="IK36" i="4" s="1"/>
  <c r="JV62" i="1"/>
  <c r="IK62" i="4" s="1"/>
  <c r="JV35" i="1"/>
  <c r="IK35" i="4" s="1"/>
  <c r="JV49" i="1"/>
  <c r="IK49" i="4" s="1"/>
  <c r="JV34" i="1"/>
  <c r="IK34" i="4" s="1"/>
  <c r="JV58" i="1"/>
  <c r="IK58" i="4" s="1"/>
  <c r="JV48" i="1"/>
  <c r="IK48" i="4" s="1"/>
  <c r="JV47" i="1"/>
  <c r="IK47" i="4" s="1"/>
  <c r="JV45" i="1"/>
  <c r="IK45" i="4" s="1"/>
  <c r="JV56" i="1"/>
  <c r="IK56" i="4" s="1"/>
  <c r="JV43" i="1"/>
  <c r="IK43" i="4" s="1"/>
  <c r="JV41" i="1"/>
  <c r="IK41" i="4" s="1"/>
  <c r="JV30" i="1"/>
  <c r="IK30" i="4" s="1"/>
  <c r="JV29" i="1"/>
  <c r="IK29" i="4" s="1"/>
  <c r="JV27" i="1"/>
  <c r="IK27" i="4" s="1"/>
  <c r="JV23" i="1"/>
  <c r="IK23" i="4" s="1"/>
  <c r="JV21" i="1"/>
  <c r="IK21" i="4" s="1"/>
  <c r="JV19" i="1"/>
  <c r="IK19" i="4" s="1"/>
  <c r="JV17" i="1"/>
  <c r="IK17" i="4" s="1"/>
  <c r="JV15" i="1"/>
  <c r="IK15" i="4" s="1"/>
  <c r="JV13" i="1"/>
  <c r="IK13" i="4" s="1"/>
  <c r="JV11" i="1"/>
  <c r="IK11" i="4" s="1"/>
  <c r="JJ11" i="1"/>
  <c r="HY11" i="4" s="1"/>
  <c r="JJ13" i="1"/>
  <c r="HY13" i="4" s="1"/>
  <c r="JJ15" i="1"/>
  <c r="HY15" i="4" s="1"/>
  <c r="JJ17" i="1"/>
  <c r="HY17" i="4" s="1"/>
  <c r="JJ19" i="1"/>
  <c r="HY19" i="4" s="1"/>
  <c r="JJ21" i="1"/>
  <c r="HY21" i="4" s="1"/>
  <c r="JJ23" i="1"/>
  <c r="HY23" i="4" s="1"/>
  <c r="JJ27" i="1"/>
  <c r="HY27" i="4" s="1"/>
  <c r="JJ29" i="1"/>
  <c r="HY29" i="4" s="1"/>
  <c r="JJ30" i="1"/>
  <c r="HY30" i="4" s="1"/>
  <c r="JJ41" i="1"/>
  <c r="HY41" i="4" s="1"/>
  <c r="JJ43" i="1"/>
  <c r="HY43" i="4" s="1"/>
  <c r="JJ56" i="1"/>
  <c r="HY56" i="4" s="1"/>
  <c r="JJ45" i="1"/>
  <c r="HY45" i="4" s="1"/>
  <c r="JJ47" i="1"/>
  <c r="HY47" i="4" s="1"/>
  <c r="JJ48" i="1"/>
  <c r="HY48" i="4" s="1"/>
  <c r="JJ58" i="1"/>
  <c r="HY58" i="4" s="1"/>
  <c r="JJ34" i="1"/>
  <c r="HY34" i="4" s="1"/>
  <c r="JJ49" i="1"/>
  <c r="HY49" i="4" s="1"/>
  <c r="JJ35" i="1"/>
  <c r="HY35" i="4" s="1"/>
  <c r="JJ62" i="1"/>
  <c r="HY62" i="4" s="1"/>
  <c r="JJ36" i="1"/>
  <c r="HY36" i="4" s="1"/>
  <c r="JJ37" i="1"/>
  <c r="HY37" i="4" s="1"/>
  <c r="JJ38" i="1"/>
  <c r="HY38" i="4" s="1"/>
  <c r="JC11" i="1"/>
  <c r="HR11" i="4" s="1"/>
  <c r="JC13" i="1"/>
  <c r="HR13" i="4" s="1"/>
  <c r="JC15" i="1"/>
  <c r="HR15" i="4" s="1"/>
  <c r="JC17" i="1"/>
  <c r="HR17" i="4" s="1"/>
  <c r="JC19" i="1"/>
  <c r="HR19" i="4" s="1"/>
  <c r="JC21" i="1"/>
  <c r="HR21" i="4" s="1"/>
  <c r="JC23" i="1"/>
  <c r="HR23" i="4" s="1"/>
  <c r="JG11" i="1"/>
  <c r="HV11" i="4" s="1"/>
  <c r="JG13" i="1"/>
  <c r="HV13" i="4" s="1"/>
  <c r="JG15" i="1"/>
  <c r="HV15" i="4" s="1"/>
  <c r="JG17" i="1"/>
  <c r="HV17" i="4" s="1"/>
  <c r="JG19" i="1"/>
  <c r="HV19" i="4" s="1"/>
  <c r="JG21" i="1"/>
  <c r="HV21" i="4" s="1"/>
  <c r="JG23" i="1"/>
  <c r="HV23" i="4" s="1"/>
  <c r="JT64" i="1"/>
  <c r="II64" i="4" s="1"/>
  <c r="JT52" i="1"/>
  <c r="II52" i="4" s="1"/>
  <c r="JT63" i="1"/>
  <c r="II63" i="4" s="1"/>
  <c r="JT51" i="1"/>
  <c r="II51" i="4" s="1"/>
  <c r="JT61" i="1"/>
  <c r="II61" i="4" s="1"/>
  <c r="JT50" i="1"/>
  <c r="II50" i="4" s="1"/>
  <c r="JT60" i="1"/>
  <c r="II60" i="4" s="1"/>
  <c r="JT59" i="1"/>
  <c r="II59" i="4" s="1"/>
  <c r="JT33" i="1"/>
  <c r="II33" i="4" s="1"/>
  <c r="JT32" i="1"/>
  <c r="II32" i="4" s="1"/>
  <c r="JT46" i="1"/>
  <c r="II46" i="4" s="1"/>
  <c r="JT57" i="1"/>
  <c r="II57" i="4" s="1"/>
  <c r="JT44" i="1"/>
  <c r="II44" i="4" s="1"/>
  <c r="JT42" i="1"/>
  <c r="II42" i="4" s="1"/>
  <c r="JT31" i="1"/>
  <c r="II31" i="4" s="1"/>
  <c r="JT55" i="1"/>
  <c r="JT28" i="1"/>
  <c r="II28" i="4" s="1"/>
  <c r="JT26" i="1"/>
  <c r="II26" i="4" s="1"/>
  <c r="JT22" i="1"/>
  <c r="II22" i="4" s="1"/>
  <c r="JT20" i="1"/>
  <c r="II20" i="4" s="1"/>
  <c r="JT18" i="1"/>
  <c r="II18" i="4" s="1"/>
  <c r="JT16" i="1"/>
  <c r="II16" i="4" s="1"/>
  <c r="JT14" i="1"/>
  <c r="II14" i="4" s="1"/>
  <c r="JT12" i="1"/>
  <c r="II12" i="4" s="1"/>
  <c r="JV64" i="1"/>
  <c r="IK64" i="4" s="1"/>
  <c r="JV52" i="1"/>
  <c r="IK52" i="4" s="1"/>
  <c r="JV63" i="1"/>
  <c r="IK63" i="4" s="1"/>
  <c r="JV51" i="1"/>
  <c r="IK51" i="4" s="1"/>
  <c r="JV61" i="1"/>
  <c r="IK61" i="4" s="1"/>
  <c r="JV50" i="1"/>
  <c r="IK50" i="4" s="1"/>
  <c r="JV60" i="1"/>
  <c r="IK60" i="4" s="1"/>
  <c r="JV59" i="1"/>
  <c r="IK59" i="4" s="1"/>
  <c r="JV33" i="1"/>
  <c r="IK33" i="4" s="1"/>
  <c r="JV32" i="1"/>
  <c r="IK32" i="4" s="1"/>
  <c r="JV46" i="1"/>
  <c r="IK46" i="4" s="1"/>
  <c r="JV57" i="1"/>
  <c r="IK57" i="4" s="1"/>
  <c r="JV44" i="1"/>
  <c r="IK44" i="4" s="1"/>
  <c r="JV42" i="1"/>
  <c r="IK42" i="4" s="1"/>
  <c r="JV31" i="1"/>
  <c r="IK31" i="4" s="1"/>
  <c r="JV55" i="1"/>
  <c r="JV28" i="1"/>
  <c r="IK28" i="4" s="1"/>
  <c r="JV26" i="1"/>
  <c r="IK26" i="4" s="1"/>
  <c r="JV22" i="1"/>
  <c r="IK22" i="4" s="1"/>
  <c r="JV20" i="1"/>
  <c r="IK20" i="4" s="1"/>
  <c r="JV18" i="1"/>
  <c r="IK18" i="4" s="1"/>
  <c r="JV16" i="1"/>
  <c r="IK16" i="4" s="1"/>
  <c r="JV14" i="1"/>
  <c r="IK14" i="4" s="1"/>
  <c r="JV12" i="1"/>
  <c r="IK12" i="4" s="1"/>
  <c r="JV8" i="1"/>
  <c r="IK8" i="4" s="1"/>
  <c r="JJ12" i="1"/>
  <c r="HY12" i="4" s="1"/>
  <c r="JJ14" i="1"/>
  <c r="HY14" i="4" s="1"/>
  <c r="JJ16" i="1"/>
  <c r="HY16" i="4" s="1"/>
  <c r="JJ18" i="1"/>
  <c r="HY18" i="4" s="1"/>
  <c r="JJ20" i="1"/>
  <c r="HY20" i="4" s="1"/>
  <c r="JJ22" i="1"/>
  <c r="HY22" i="4" s="1"/>
  <c r="JJ26" i="1"/>
  <c r="HY26" i="4" s="1"/>
  <c r="JJ28" i="1"/>
  <c r="HY28" i="4" s="1"/>
  <c r="JJ55" i="1"/>
  <c r="HY55" i="4" s="1"/>
  <c r="JJ31" i="1"/>
  <c r="HY31" i="4" s="1"/>
  <c r="JJ42" i="1"/>
  <c r="HY42" i="4" s="1"/>
  <c r="JJ44" i="1"/>
  <c r="HY44" i="4" s="1"/>
  <c r="JJ57" i="1"/>
  <c r="HY57" i="4" s="1"/>
  <c r="JJ46" i="1"/>
  <c r="HY46" i="4" s="1"/>
  <c r="JJ32" i="1"/>
  <c r="HY32" i="4" s="1"/>
  <c r="JJ33" i="1"/>
  <c r="HY33" i="4" s="1"/>
  <c r="JJ59" i="1"/>
  <c r="HY59" i="4" s="1"/>
  <c r="JJ60" i="1"/>
  <c r="HY60" i="4" s="1"/>
  <c r="JJ50" i="1"/>
  <c r="HY50" i="4" s="1"/>
  <c r="JJ61" i="1"/>
  <c r="HY61" i="4" s="1"/>
  <c r="JJ51" i="1"/>
  <c r="HY51" i="4" s="1"/>
  <c r="JJ63" i="1"/>
  <c r="HY63" i="4" s="1"/>
  <c r="JJ52" i="1"/>
  <c r="HY52" i="4" s="1"/>
  <c r="JJ64" i="1"/>
  <c r="HY64" i="4" s="1"/>
  <c r="JC12" i="1"/>
  <c r="HR12" i="4" s="1"/>
  <c r="JC14" i="1"/>
  <c r="HR14" i="4" s="1"/>
  <c r="JC16" i="1"/>
  <c r="HR16" i="4" s="1"/>
  <c r="JC18" i="1"/>
  <c r="HR18" i="4" s="1"/>
  <c r="JC20" i="1"/>
  <c r="HR20" i="4" s="1"/>
  <c r="JC22" i="1"/>
  <c r="HR22" i="4" s="1"/>
  <c r="JG12" i="1"/>
  <c r="HV12" i="4" s="1"/>
  <c r="JG14" i="1"/>
  <c r="HV14" i="4" s="1"/>
  <c r="JG16" i="1"/>
  <c r="HV16" i="4" s="1"/>
  <c r="JG18" i="1"/>
  <c r="HV18" i="4" s="1"/>
  <c r="JG20" i="1"/>
  <c r="HV20" i="4" s="1"/>
  <c r="JG22" i="1"/>
  <c r="HV22" i="4" s="1"/>
  <c r="LL5" i="4"/>
  <c r="II38" i="1"/>
  <c r="GX38" i="4" s="1"/>
  <c r="II37" i="1"/>
  <c r="GX37" i="4" s="1"/>
  <c r="II36" i="1"/>
  <c r="GX36" i="4" s="1"/>
  <c r="II62" i="1"/>
  <c r="GX62" i="4" s="1"/>
  <c r="II35" i="1"/>
  <c r="GX35" i="4" s="1"/>
  <c r="II49" i="1"/>
  <c r="GX49" i="4" s="1"/>
  <c r="II34" i="1"/>
  <c r="GX34" i="4" s="1"/>
  <c r="II58" i="1"/>
  <c r="GX58" i="4" s="1"/>
  <c r="II48" i="1"/>
  <c r="GX48" i="4" s="1"/>
  <c r="II47" i="1"/>
  <c r="GX47" i="4" s="1"/>
  <c r="II45" i="1"/>
  <c r="GX45" i="4" s="1"/>
  <c r="II56" i="1"/>
  <c r="GX56" i="4" s="1"/>
  <c r="II43" i="1"/>
  <c r="GX43" i="4" s="1"/>
  <c r="II41" i="1"/>
  <c r="GX41" i="4" s="1"/>
  <c r="II30" i="1"/>
  <c r="GX30" i="4" s="1"/>
  <c r="II29" i="1"/>
  <c r="GX29" i="4" s="1"/>
  <c r="II27" i="1"/>
  <c r="GX27" i="4" s="1"/>
  <c r="II23" i="1"/>
  <c r="GX23" i="4" s="1"/>
  <c r="II21" i="1"/>
  <c r="GX21" i="4" s="1"/>
  <c r="II19" i="1"/>
  <c r="GX19" i="4" s="1"/>
  <c r="II17" i="1"/>
  <c r="GX17" i="4" s="1"/>
  <c r="II15" i="1"/>
  <c r="GX15" i="4" s="1"/>
  <c r="II13" i="1"/>
  <c r="GX13" i="4" s="1"/>
  <c r="II11" i="1"/>
  <c r="GX11" i="4" s="1"/>
  <c r="II9" i="1"/>
  <c r="GX9" i="4" s="1"/>
  <c r="IK38" i="1"/>
  <c r="GZ38" i="4" s="1"/>
  <c r="IK37" i="1"/>
  <c r="GZ37" i="4" s="1"/>
  <c r="IK36" i="1"/>
  <c r="GZ36" i="4" s="1"/>
  <c r="IK62" i="1"/>
  <c r="GZ62" i="4" s="1"/>
  <c r="IK35" i="1"/>
  <c r="GZ35" i="4" s="1"/>
  <c r="IK49" i="1"/>
  <c r="GZ49" i="4" s="1"/>
  <c r="IK34" i="1"/>
  <c r="GZ34" i="4" s="1"/>
  <c r="IK58" i="1"/>
  <c r="GZ58" i="4" s="1"/>
  <c r="IK48" i="1"/>
  <c r="GZ48" i="4" s="1"/>
  <c r="IK47" i="1"/>
  <c r="GZ47" i="4" s="1"/>
  <c r="IK45" i="1"/>
  <c r="GZ45" i="4" s="1"/>
  <c r="IK56" i="1"/>
  <c r="GZ56" i="4" s="1"/>
  <c r="IK43" i="1"/>
  <c r="GZ43" i="4" s="1"/>
  <c r="IK41" i="1"/>
  <c r="GZ41" i="4" s="1"/>
  <c r="IK30" i="1"/>
  <c r="GZ30" i="4" s="1"/>
  <c r="IK29" i="1"/>
  <c r="GZ29" i="4" s="1"/>
  <c r="IK27" i="1"/>
  <c r="GZ27" i="4" s="1"/>
  <c r="IK23" i="1"/>
  <c r="GZ23" i="4" s="1"/>
  <c r="IK21" i="1"/>
  <c r="GZ21" i="4" s="1"/>
  <c r="IK19" i="1"/>
  <c r="GZ19" i="4" s="1"/>
  <c r="IK17" i="1"/>
  <c r="GZ17" i="4" s="1"/>
  <c r="IK15" i="1"/>
  <c r="GZ15" i="4" s="1"/>
  <c r="IK13" i="1"/>
  <c r="GZ13" i="4" s="1"/>
  <c r="IK11" i="1"/>
  <c r="GZ11" i="4" s="1"/>
  <c r="IK9" i="1"/>
  <c r="GZ9" i="4" s="1"/>
  <c r="HR9" i="1"/>
  <c r="GG9" i="4" s="1"/>
  <c r="HR11" i="1"/>
  <c r="GG11" i="4" s="1"/>
  <c r="HR13" i="1"/>
  <c r="GG13" i="4" s="1"/>
  <c r="HR15" i="1"/>
  <c r="GG15" i="4" s="1"/>
  <c r="HR17" i="1"/>
  <c r="GG17" i="4" s="1"/>
  <c r="HR19" i="1"/>
  <c r="GG19" i="4" s="1"/>
  <c r="HR21" i="1"/>
  <c r="GG21" i="4" s="1"/>
  <c r="HR23" i="1"/>
  <c r="GG23" i="4" s="1"/>
  <c r="HR27" i="1"/>
  <c r="GG27" i="4" s="1"/>
  <c r="HR29" i="1"/>
  <c r="GG29" i="4" s="1"/>
  <c r="HR30" i="1"/>
  <c r="GG30" i="4" s="1"/>
  <c r="HR41" i="1"/>
  <c r="GG41" i="4" s="1"/>
  <c r="HR43" i="1"/>
  <c r="GG43" i="4" s="1"/>
  <c r="HR56" i="1"/>
  <c r="GG56" i="4" s="1"/>
  <c r="HR45" i="1"/>
  <c r="GG45" i="4" s="1"/>
  <c r="HR47" i="1"/>
  <c r="GG47" i="4" s="1"/>
  <c r="HR48" i="1"/>
  <c r="GG48" i="4" s="1"/>
  <c r="HR58" i="1"/>
  <c r="GG58" i="4" s="1"/>
  <c r="HR34" i="1"/>
  <c r="GG34" i="4" s="1"/>
  <c r="HR49" i="1"/>
  <c r="GG49" i="4" s="1"/>
  <c r="HR35" i="1"/>
  <c r="GG35" i="4" s="1"/>
  <c r="HR62" i="1"/>
  <c r="GG62" i="4" s="1"/>
  <c r="HR36" i="1"/>
  <c r="GG36" i="4" s="1"/>
  <c r="HR37" i="1"/>
  <c r="GG37" i="4" s="1"/>
  <c r="HR38" i="1"/>
  <c r="GG38" i="4" s="1"/>
  <c r="HV9" i="1"/>
  <c r="GK9" i="4" s="1"/>
  <c r="HV11" i="1"/>
  <c r="GK11" i="4" s="1"/>
  <c r="HV13" i="1"/>
  <c r="GK13" i="4" s="1"/>
  <c r="HV15" i="1"/>
  <c r="GK15" i="4" s="1"/>
  <c r="HV17" i="1"/>
  <c r="GK17" i="4" s="1"/>
  <c r="HV19" i="1"/>
  <c r="GK19" i="4" s="1"/>
  <c r="HV21" i="1"/>
  <c r="GK21" i="4" s="1"/>
  <c r="HV23" i="1"/>
  <c r="GK23" i="4" s="1"/>
  <c r="HV27" i="1"/>
  <c r="GK27" i="4" s="1"/>
  <c r="HV29" i="1"/>
  <c r="GK29" i="4" s="1"/>
  <c r="HV30" i="1"/>
  <c r="GK30" i="4" s="1"/>
  <c r="HV41" i="1"/>
  <c r="GK41" i="4" s="1"/>
  <c r="HV43" i="1"/>
  <c r="GK43" i="4" s="1"/>
  <c r="HV56" i="1"/>
  <c r="GK56" i="4" s="1"/>
  <c r="HV45" i="1"/>
  <c r="GK45" i="4" s="1"/>
  <c r="HV47" i="1"/>
  <c r="GK47" i="4" s="1"/>
  <c r="HV48" i="1"/>
  <c r="GK48" i="4" s="1"/>
  <c r="HV58" i="1"/>
  <c r="GK58" i="4" s="1"/>
  <c r="HV34" i="1"/>
  <c r="GK34" i="4" s="1"/>
  <c r="HV49" i="1"/>
  <c r="GK49" i="4" s="1"/>
  <c r="HV35" i="1"/>
  <c r="GK35" i="4" s="1"/>
  <c r="HV62" i="1"/>
  <c r="GK62" i="4" s="1"/>
  <c r="HV36" i="1"/>
  <c r="GK36" i="4" s="1"/>
  <c r="HV37" i="1"/>
  <c r="GK37" i="4" s="1"/>
  <c r="HV38" i="1"/>
  <c r="GK38" i="4" s="1"/>
  <c r="HY9" i="1"/>
  <c r="GN9" i="4" s="1"/>
  <c r="HY11" i="1"/>
  <c r="GN11" i="4" s="1"/>
  <c r="HY13" i="1"/>
  <c r="GN13" i="4" s="1"/>
  <c r="HY15" i="1"/>
  <c r="GN15" i="4" s="1"/>
  <c r="HY17" i="1"/>
  <c r="GN17" i="4" s="1"/>
  <c r="HY19" i="1"/>
  <c r="GN19" i="4" s="1"/>
  <c r="HY21" i="1"/>
  <c r="GN21" i="4" s="1"/>
  <c r="HY23" i="1"/>
  <c r="GN23" i="4" s="1"/>
  <c r="HY27" i="1"/>
  <c r="GN27" i="4" s="1"/>
  <c r="HY29" i="1"/>
  <c r="GN29" i="4" s="1"/>
  <c r="HY30" i="1"/>
  <c r="GN30" i="4" s="1"/>
  <c r="HY41" i="1"/>
  <c r="GN41" i="4" s="1"/>
  <c r="HY43" i="1"/>
  <c r="GN43" i="4" s="1"/>
  <c r="HY56" i="1"/>
  <c r="GN56" i="4" s="1"/>
  <c r="HY45" i="1"/>
  <c r="GN45" i="4" s="1"/>
  <c r="HY47" i="1"/>
  <c r="GN47" i="4" s="1"/>
  <c r="HY48" i="1"/>
  <c r="GN48" i="4" s="1"/>
  <c r="HY58" i="1"/>
  <c r="GN58" i="4" s="1"/>
  <c r="HY34" i="1"/>
  <c r="GN34" i="4" s="1"/>
  <c r="HY49" i="1"/>
  <c r="GN49" i="4" s="1"/>
  <c r="HY35" i="1"/>
  <c r="GN35" i="4" s="1"/>
  <c r="HY62" i="1"/>
  <c r="GN62" i="4" s="1"/>
  <c r="HY36" i="1"/>
  <c r="GN36" i="4" s="1"/>
  <c r="HY37" i="1"/>
  <c r="GN37" i="4" s="1"/>
  <c r="HY38" i="1"/>
  <c r="GN38" i="4" s="1"/>
  <c r="JT9" i="1"/>
  <c r="II9" i="4" s="1"/>
  <c r="JV9" i="1"/>
  <c r="IK9" i="4" s="1"/>
  <c r="JJ9" i="1"/>
  <c r="HY9" i="4" s="1"/>
  <c r="JC9" i="1"/>
  <c r="HR9" i="4" s="1"/>
  <c r="JG10" i="1"/>
  <c r="HV10" i="4" s="1"/>
  <c r="JG38" i="1"/>
  <c r="HV38" i="4" s="1"/>
  <c r="JG38" i="4" s="1"/>
  <c r="JC38" i="1"/>
  <c r="HR38" i="4" s="1"/>
  <c r="JC38" i="4" s="1"/>
  <c r="JG36" i="1"/>
  <c r="HV36" i="4" s="1"/>
  <c r="JG36" i="4" s="1"/>
  <c r="JC36" i="1"/>
  <c r="HR36" i="4" s="1"/>
  <c r="JC36" i="4" s="1"/>
  <c r="JG35" i="1"/>
  <c r="HV35" i="4" s="1"/>
  <c r="JG35" i="4" s="1"/>
  <c r="JC35" i="1"/>
  <c r="HR35" i="4" s="1"/>
  <c r="JC35" i="4" s="1"/>
  <c r="JG34" i="1"/>
  <c r="HV34" i="4" s="1"/>
  <c r="JG34" i="4" s="1"/>
  <c r="JC34" i="1"/>
  <c r="HR34" i="4" s="1"/>
  <c r="JC34" i="4" s="1"/>
  <c r="JG48" i="1"/>
  <c r="HV48" i="4" s="1"/>
  <c r="JG48" i="4" s="1"/>
  <c r="JC48" i="1"/>
  <c r="HR48" i="4" s="1"/>
  <c r="JC48" i="4" s="1"/>
  <c r="JG45" i="1"/>
  <c r="HV45" i="4" s="1"/>
  <c r="JG45" i="4" s="1"/>
  <c r="JC45" i="1"/>
  <c r="HR45" i="4" s="1"/>
  <c r="JC45" i="4" s="1"/>
  <c r="JG44" i="1"/>
  <c r="HV44" i="4" s="1"/>
  <c r="JC44" i="1"/>
  <c r="HR44" i="4" s="1"/>
  <c r="JC44" i="4" s="1"/>
  <c r="JG41" i="1"/>
  <c r="HV41" i="4" s="1"/>
  <c r="JG41" i="4" s="1"/>
  <c r="JC41" i="1"/>
  <c r="HR41" i="4" s="1"/>
  <c r="JC41" i="4" s="1"/>
  <c r="JG30" i="1"/>
  <c r="HV30" i="4" s="1"/>
  <c r="JG30" i="4" s="1"/>
  <c r="JC30" i="1"/>
  <c r="HR30" i="4" s="1"/>
  <c r="JC30" i="4" s="1"/>
  <c r="JG8" i="1"/>
  <c r="HV8" i="4" s="1"/>
  <c r="II64" i="1"/>
  <c r="GX64" i="4" s="1"/>
  <c r="II52" i="1"/>
  <c r="GX52" i="4" s="1"/>
  <c r="II63" i="1"/>
  <c r="GX63" i="4" s="1"/>
  <c r="II51" i="1"/>
  <c r="GX51" i="4" s="1"/>
  <c r="II61" i="1"/>
  <c r="GX61" i="4" s="1"/>
  <c r="II50" i="1"/>
  <c r="GX50" i="4" s="1"/>
  <c r="II60" i="1"/>
  <c r="GX60" i="4" s="1"/>
  <c r="II59" i="1"/>
  <c r="GX59" i="4" s="1"/>
  <c r="II33" i="1"/>
  <c r="GX33" i="4" s="1"/>
  <c r="II32" i="1"/>
  <c r="GX32" i="4" s="1"/>
  <c r="II46" i="1"/>
  <c r="GX46" i="4" s="1"/>
  <c r="II57" i="1"/>
  <c r="GX57" i="4" s="1"/>
  <c r="II42" i="1"/>
  <c r="GX42" i="4" s="1"/>
  <c r="II31" i="1"/>
  <c r="GX31" i="4" s="1"/>
  <c r="II55" i="1"/>
  <c r="II28" i="1"/>
  <c r="GX28" i="4" s="1"/>
  <c r="II26" i="1"/>
  <c r="GX26" i="4" s="1"/>
  <c r="II22" i="1"/>
  <c r="GX22" i="4" s="1"/>
  <c r="II20" i="1"/>
  <c r="GX20" i="4" s="1"/>
  <c r="II18" i="1"/>
  <c r="GX18" i="4" s="1"/>
  <c r="II16" i="1"/>
  <c r="GX16" i="4" s="1"/>
  <c r="II14" i="1"/>
  <c r="GX14" i="4" s="1"/>
  <c r="II12" i="1"/>
  <c r="GX12" i="4" s="1"/>
  <c r="II10" i="1"/>
  <c r="GX10" i="4" s="1"/>
  <c r="II8" i="1"/>
  <c r="GX8" i="4" s="1"/>
  <c r="IK64" i="1"/>
  <c r="GZ64" i="4" s="1"/>
  <c r="IK52" i="1"/>
  <c r="GZ52" i="4" s="1"/>
  <c r="IK63" i="1"/>
  <c r="GZ63" i="4" s="1"/>
  <c r="IK51" i="1"/>
  <c r="GZ51" i="4" s="1"/>
  <c r="IK61" i="1"/>
  <c r="GZ61" i="4" s="1"/>
  <c r="IK50" i="1"/>
  <c r="GZ50" i="4" s="1"/>
  <c r="IK60" i="1"/>
  <c r="GZ60" i="4" s="1"/>
  <c r="IK59" i="1"/>
  <c r="GZ59" i="4" s="1"/>
  <c r="IK33" i="1"/>
  <c r="GZ33" i="4" s="1"/>
  <c r="IK32" i="1"/>
  <c r="GZ32" i="4" s="1"/>
  <c r="IK46" i="1"/>
  <c r="GZ46" i="4" s="1"/>
  <c r="IK57" i="1"/>
  <c r="GZ57" i="4" s="1"/>
  <c r="IK42" i="1"/>
  <c r="GZ42" i="4" s="1"/>
  <c r="IK31" i="1"/>
  <c r="GZ31" i="4" s="1"/>
  <c r="IK55" i="1"/>
  <c r="IK28" i="1"/>
  <c r="GZ28" i="4" s="1"/>
  <c r="IK26" i="1"/>
  <c r="GZ26" i="4" s="1"/>
  <c r="IK22" i="1"/>
  <c r="GZ22" i="4" s="1"/>
  <c r="IK20" i="1"/>
  <c r="GZ20" i="4" s="1"/>
  <c r="IK18" i="1"/>
  <c r="GZ18" i="4" s="1"/>
  <c r="IK16" i="1"/>
  <c r="GZ16" i="4" s="1"/>
  <c r="IK14" i="1"/>
  <c r="GZ14" i="4" s="1"/>
  <c r="IK12" i="1"/>
  <c r="GZ12" i="4" s="1"/>
  <c r="IK10" i="1"/>
  <c r="GZ10" i="4" s="1"/>
  <c r="IK8" i="1"/>
  <c r="GZ8" i="4" s="1"/>
  <c r="HR8" i="1"/>
  <c r="GG8" i="4" s="1"/>
  <c r="HR10" i="1"/>
  <c r="GG10" i="4" s="1"/>
  <c r="HR12" i="1"/>
  <c r="GG12" i="4" s="1"/>
  <c r="HR14" i="1"/>
  <c r="GG14" i="4" s="1"/>
  <c r="HR16" i="1"/>
  <c r="GG16" i="4" s="1"/>
  <c r="HR18" i="1"/>
  <c r="GG18" i="4" s="1"/>
  <c r="HR20" i="1"/>
  <c r="GG20" i="4" s="1"/>
  <c r="HR22" i="1"/>
  <c r="GG22" i="4" s="1"/>
  <c r="HR26" i="1"/>
  <c r="GG26" i="4" s="1"/>
  <c r="HR28" i="1"/>
  <c r="GG28" i="4" s="1"/>
  <c r="HR55" i="1"/>
  <c r="GG55" i="4" s="1"/>
  <c r="HR31" i="1"/>
  <c r="GG31" i="4" s="1"/>
  <c r="HR42" i="1"/>
  <c r="GG42" i="4" s="1"/>
  <c r="HR57" i="1"/>
  <c r="GG57" i="4" s="1"/>
  <c r="HR46" i="1"/>
  <c r="GG46" i="4" s="1"/>
  <c r="HR32" i="1"/>
  <c r="GG32" i="4" s="1"/>
  <c r="HR33" i="1"/>
  <c r="GG33" i="4" s="1"/>
  <c r="HR59" i="1"/>
  <c r="GG59" i="4" s="1"/>
  <c r="HR60" i="1"/>
  <c r="GG60" i="4" s="1"/>
  <c r="HR50" i="1"/>
  <c r="GG50" i="4" s="1"/>
  <c r="HR61" i="1"/>
  <c r="GG61" i="4" s="1"/>
  <c r="HR51" i="1"/>
  <c r="GG51" i="4" s="1"/>
  <c r="HR63" i="1"/>
  <c r="GG63" i="4" s="1"/>
  <c r="HR52" i="1"/>
  <c r="GG52" i="4" s="1"/>
  <c r="HR64" i="1"/>
  <c r="GG64" i="4" s="1"/>
  <c r="HV8" i="1"/>
  <c r="GK8" i="4" s="1"/>
  <c r="HV10" i="1"/>
  <c r="GK10" i="4" s="1"/>
  <c r="HV12" i="1"/>
  <c r="GK12" i="4" s="1"/>
  <c r="HV14" i="1"/>
  <c r="GK14" i="4" s="1"/>
  <c r="HV16" i="1"/>
  <c r="GK16" i="4" s="1"/>
  <c r="HV18" i="1"/>
  <c r="GK18" i="4" s="1"/>
  <c r="HV20" i="1"/>
  <c r="GK20" i="4" s="1"/>
  <c r="HV22" i="1"/>
  <c r="GK22" i="4" s="1"/>
  <c r="HV26" i="1"/>
  <c r="GK26" i="4" s="1"/>
  <c r="HV28" i="1"/>
  <c r="GK28" i="4" s="1"/>
  <c r="HV55" i="1"/>
  <c r="GK55" i="4" s="1"/>
  <c r="HV31" i="1"/>
  <c r="GK31" i="4" s="1"/>
  <c r="HV42" i="1"/>
  <c r="GK42" i="4" s="1"/>
  <c r="HV57" i="1"/>
  <c r="GK57" i="4" s="1"/>
  <c r="HV46" i="1"/>
  <c r="GK46" i="4" s="1"/>
  <c r="HV32" i="1"/>
  <c r="GK32" i="4" s="1"/>
  <c r="HV33" i="1"/>
  <c r="GK33" i="4" s="1"/>
  <c r="HV59" i="1"/>
  <c r="GK59" i="4" s="1"/>
  <c r="HV60" i="1"/>
  <c r="GK60" i="4" s="1"/>
  <c r="HV50" i="1"/>
  <c r="GK50" i="4" s="1"/>
  <c r="HV61" i="1"/>
  <c r="GK61" i="4" s="1"/>
  <c r="HV51" i="1"/>
  <c r="GK51" i="4" s="1"/>
  <c r="HV63" i="1"/>
  <c r="GK63" i="4" s="1"/>
  <c r="HV52" i="1"/>
  <c r="GK52" i="4" s="1"/>
  <c r="HV64" i="1"/>
  <c r="GK64" i="4" s="1"/>
  <c r="HY8" i="1"/>
  <c r="GN8" i="4" s="1"/>
  <c r="HY10" i="1"/>
  <c r="GN10" i="4" s="1"/>
  <c r="HY12" i="1"/>
  <c r="GN12" i="4" s="1"/>
  <c r="HY14" i="1"/>
  <c r="GN14" i="4" s="1"/>
  <c r="HY16" i="1"/>
  <c r="GN16" i="4" s="1"/>
  <c r="HY18" i="1"/>
  <c r="GN18" i="4" s="1"/>
  <c r="HY20" i="1"/>
  <c r="GN20" i="4" s="1"/>
  <c r="HY22" i="1"/>
  <c r="GN22" i="4" s="1"/>
  <c r="HY26" i="1"/>
  <c r="GN26" i="4" s="1"/>
  <c r="HY28" i="1"/>
  <c r="GN28" i="4" s="1"/>
  <c r="HY55" i="1"/>
  <c r="GN55" i="4" s="1"/>
  <c r="HY31" i="1"/>
  <c r="GN31" i="4" s="1"/>
  <c r="HY42" i="1"/>
  <c r="GN42" i="4" s="1"/>
  <c r="HY57" i="1"/>
  <c r="GN57" i="4" s="1"/>
  <c r="HY46" i="1"/>
  <c r="GN46" i="4" s="1"/>
  <c r="HY32" i="1"/>
  <c r="GN32" i="4" s="1"/>
  <c r="HY33" i="1"/>
  <c r="GN33" i="4" s="1"/>
  <c r="HY59" i="1"/>
  <c r="GN59" i="4" s="1"/>
  <c r="HY60" i="1"/>
  <c r="GN60" i="4" s="1"/>
  <c r="HY50" i="1"/>
  <c r="GN50" i="4" s="1"/>
  <c r="HY61" i="1"/>
  <c r="GN61" i="4" s="1"/>
  <c r="HY51" i="1"/>
  <c r="GN51" i="4" s="1"/>
  <c r="HY63" i="1"/>
  <c r="GN63" i="4" s="1"/>
  <c r="HY52" i="1"/>
  <c r="GN52" i="4" s="1"/>
  <c r="HY64" i="1"/>
  <c r="GN64" i="4" s="1"/>
  <c r="II44" i="1"/>
  <c r="GX44" i="4" s="1"/>
  <c r="JT10" i="1"/>
  <c r="II10" i="4" s="1"/>
  <c r="IK44" i="1"/>
  <c r="GZ44" i="4" s="1"/>
  <c r="JV10" i="1"/>
  <c r="IK10" i="4" s="1"/>
  <c r="JJ10" i="1"/>
  <c r="HY10" i="4" s="1"/>
  <c r="JC10" i="1"/>
  <c r="HR10" i="4" s="1"/>
  <c r="JG9" i="1"/>
  <c r="HV9" i="4" s="1"/>
  <c r="JG64" i="1"/>
  <c r="HV64" i="4" s="1"/>
  <c r="JG64" i="4" s="1"/>
  <c r="JC64" i="1"/>
  <c r="HR64" i="4" s="1"/>
  <c r="JC64" i="4" s="1"/>
  <c r="JG37" i="1"/>
  <c r="HV37" i="4" s="1"/>
  <c r="JG37" i="4" s="1"/>
  <c r="JC37" i="1"/>
  <c r="HR37" i="4" s="1"/>
  <c r="JC37" i="4" s="1"/>
  <c r="JG63" i="1"/>
  <c r="HV63" i="4" s="1"/>
  <c r="JG63" i="4" s="1"/>
  <c r="JC63" i="1"/>
  <c r="HR63" i="4" s="1"/>
  <c r="JC63" i="4" s="1"/>
  <c r="JG62" i="1"/>
  <c r="HV62" i="4" s="1"/>
  <c r="JG62" i="4" s="1"/>
  <c r="JC62" i="1"/>
  <c r="HR62" i="4" s="1"/>
  <c r="JC62" i="4" s="1"/>
  <c r="JG61" i="1"/>
  <c r="HV61" i="4" s="1"/>
  <c r="JG61" i="4" s="1"/>
  <c r="JC61" i="1"/>
  <c r="HR61" i="4" s="1"/>
  <c r="JC61" i="4" s="1"/>
  <c r="JG49" i="1"/>
  <c r="HV49" i="4" s="1"/>
  <c r="JG49" i="4" s="1"/>
  <c r="JC49" i="1"/>
  <c r="HR49" i="4" s="1"/>
  <c r="JC49" i="4" s="1"/>
  <c r="JG60" i="1"/>
  <c r="HV60" i="4" s="1"/>
  <c r="JG60" i="4" s="1"/>
  <c r="JC60" i="1"/>
  <c r="HR60" i="4" s="1"/>
  <c r="JC60" i="4" s="1"/>
  <c r="JG58" i="1"/>
  <c r="HV58" i="4" s="1"/>
  <c r="JG58" i="4" s="1"/>
  <c r="JC58" i="1"/>
  <c r="HR58" i="4" s="1"/>
  <c r="JG33" i="1"/>
  <c r="HV33" i="4" s="1"/>
  <c r="JG33" i="4" s="1"/>
  <c r="JC33" i="1"/>
  <c r="HR33" i="4" s="1"/>
  <c r="JC33" i="4" s="1"/>
  <c r="JG47" i="1"/>
  <c r="HV47" i="4" s="1"/>
  <c r="JG47" i="4" s="1"/>
  <c r="JC47" i="1"/>
  <c r="HR47" i="4" s="1"/>
  <c r="JC47" i="4" s="1"/>
  <c r="JG46" i="1"/>
  <c r="HV46" i="4" s="1"/>
  <c r="JG46" i="4" s="1"/>
  <c r="JC46" i="1"/>
  <c r="HR46" i="4" s="1"/>
  <c r="JC46" i="4" s="1"/>
  <c r="JG56" i="1"/>
  <c r="HV56" i="4" s="1"/>
  <c r="JG56" i="4" s="1"/>
  <c r="JC56" i="1"/>
  <c r="HR56" i="4" s="1"/>
  <c r="JC56" i="4" s="1"/>
  <c r="JG43" i="1"/>
  <c r="HV43" i="4" s="1"/>
  <c r="JG43" i="4" s="1"/>
  <c r="JC43" i="1"/>
  <c r="HR43" i="4" s="1"/>
  <c r="JC43" i="4" s="1"/>
  <c r="JG55" i="1"/>
  <c r="HV55" i="4" s="1"/>
  <c r="JC55" i="1"/>
  <c r="JG29" i="1"/>
  <c r="HV29" i="4" s="1"/>
  <c r="JG29" i="4" s="1"/>
  <c r="JC29" i="1"/>
  <c r="HR29" i="4" s="1"/>
  <c r="JG27" i="1"/>
  <c r="HV27" i="4" s="1"/>
  <c r="JG27" i="4" s="1"/>
  <c r="JC27" i="1"/>
  <c r="HR27" i="4" s="1"/>
  <c r="JC27" i="4" s="1"/>
  <c r="JT8" i="1"/>
  <c r="JJ8" i="1"/>
  <c r="JC8" i="1"/>
  <c r="JC16" i="4" l="1"/>
  <c r="JC20" i="4"/>
  <c r="JJ62" i="4"/>
  <c r="JG9" i="4"/>
  <c r="JJ19" i="4"/>
  <c r="KO6" i="4"/>
  <c r="JJ57" i="4"/>
  <c r="JT61" i="4"/>
  <c r="JC14" i="4"/>
  <c r="JV46" i="4"/>
  <c r="JV59" i="4"/>
  <c r="JC10" i="4"/>
  <c r="JV22" i="4"/>
  <c r="JV63" i="4"/>
  <c r="JJ29" i="4"/>
  <c r="JV28" i="4"/>
  <c r="JT28" i="4"/>
  <c r="JZ53" i="4"/>
  <c r="JZ6" i="4"/>
  <c r="JZ24" i="4"/>
  <c r="JZ39" i="4"/>
  <c r="KN50" i="4"/>
  <c r="JT64" i="4"/>
  <c r="JV12" i="4"/>
  <c r="JV20" i="4"/>
  <c r="JV51" i="4"/>
  <c r="JT20" i="4"/>
  <c r="JT57" i="4"/>
  <c r="JT51" i="4"/>
  <c r="JG23" i="4"/>
  <c r="JC22" i="4"/>
  <c r="JJ58" i="4"/>
  <c r="JJ11" i="4"/>
  <c r="JG11" i="4"/>
  <c r="JV57" i="4"/>
  <c r="JT12" i="4"/>
  <c r="JT59" i="4"/>
  <c r="JG15" i="4"/>
  <c r="JV14" i="4"/>
  <c r="JV31" i="4"/>
  <c r="JV60" i="4"/>
  <c r="JG13" i="4"/>
  <c r="JJ56" i="4"/>
  <c r="LG16" i="4"/>
  <c r="LE14" i="4"/>
  <c r="LE31" i="4"/>
  <c r="KR23" i="4"/>
  <c r="KN27" i="4"/>
  <c r="JC18" i="4"/>
  <c r="JT18" i="4"/>
  <c r="JT44" i="4"/>
  <c r="JT33" i="4"/>
  <c r="JG17" i="4"/>
  <c r="LA6" i="4"/>
  <c r="KW24" i="4"/>
  <c r="KQ53" i="4"/>
  <c r="JY6" i="4"/>
  <c r="JY39" i="4"/>
  <c r="JY24" i="4"/>
  <c r="JY53" i="4"/>
  <c r="JT10" i="4"/>
  <c r="LG50" i="4"/>
  <c r="JJ51" i="4"/>
  <c r="JJ59" i="4"/>
  <c r="JG19" i="4"/>
  <c r="DK6" i="4"/>
  <c r="JJ20" i="4"/>
  <c r="KN57" i="4"/>
  <c r="LJ6" i="4"/>
  <c r="JC59" i="4"/>
  <c r="KR31" i="4"/>
  <c r="LE12" i="4"/>
  <c r="JC12" i="4"/>
  <c r="JJ12" i="4"/>
  <c r="JT16" i="4"/>
  <c r="JJ10" i="4"/>
  <c r="KR50" i="4"/>
  <c r="KU19" i="4"/>
  <c r="KL6" i="4"/>
  <c r="D6" i="4"/>
  <c r="LC6" i="4"/>
  <c r="KY24" i="4"/>
  <c r="KT53" i="4"/>
  <c r="EV6" i="4"/>
  <c r="KR57" i="4"/>
  <c r="KU58" i="4"/>
  <c r="KU29" i="4"/>
  <c r="KT6" i="4"/>
  <c r="KO24" i="4"/>
  <c r="LG18" i="4"/>
  <c r="LE18" i="4"/>
  <c r="JG51" i="4"/>
  <c r="JC42" i="4"/>
  <c r="LD53" i="4"/>
  <c r="LK53" i="4"/>
  <c r="KR59" i="4"/>
  <c r="KN60" i="4"/>
  <c r="LE44" i="4"/>
  <c r="LF39" i="4"/>
  <c r="KN51" i="4"/>
  <c r="KR60" i="4"/>
  <c r="KN14" i="4"/>
  <c r="KV6" i="4"/>
  <c r="LH53" i="4"/>
  <c r="KN18" i="4"/>
  <c r="KR26" i="4"/>
  <c r="LG46" i="4"/>
  <c r="LG63" i="4"/>
  <c r="LE57" i="4"/>
  <c r="LE51" i="4"/>
  <c r="JG42" i="4"/>
  <c r="JV10" i="4"/>
  <c r="KN16" i="4"/>
  <c r="JT63" i="4"/>
  <c r="LJ24" i="4"/>
  <c r="KN37" i="4"/>
  <c r="LB39" i="4"/>
  <c r="KR52" i="4"/>
  <c r="LE20" i="4"/>
  <c r="KS6" i="4"/>
  <c r="LG20" i="4"/>
  <c r="KN31" i="4"/>
  <c r="KP24" i="4"/>
  <c r="KZ39" i="4"/>
  <c r="KU61" i="4"/>
  <c r="KM53" i="4"/>
  <c r="KU20" i="4"/>
  <c r="LE22" i="4"/>
  <c r="KR15" i="4"/>
  <c r="LK6" i="4"/>
  <c r="LF24" i="4"/>
  <c r="KR55" i="4"/>
  <c r="KR37" i="4"/>
  <c r="KN38" i="4"/>
  <c r="KL53" i="4"/>
  <c r="KL39" i="4"/>
  <c r="BH39" i="4"/>
  <c r="LE32" i="4"/>
  <c r="KN58" i="4"/>
  <c r="KN59" i="4"/>
  <c r="KN28" i="4"/>
  <c r="KN10" i="4"/>
  <c r="KR62" i="4"/>
  <c r="KR56" i="4"/>
  <c r="KR19" i="4"/>
  <c r="KN36" i="4"/>
  <c r="KN45" i="4"/>
  <c r="LE60" i="4"/>
  <c r="KZ53" i="4"/>
  <c r="FO53" i="4"/>
  <c r="KV24" i="4"/>
  <c r="KP53" i="4"/>
  <c r="LJ53" i="4"/>
  <c r="LD39" i="4"/>
  <c r="CS24" i="4"/>
  <c r="EB6" i="4"/>
  <c r="LA39" i="4"/>
  <c r="ED53" i="4"/>
  <c r="EB24" i="4"/>
  <c r="LF6" i="4"/>
  <c r="LA24" i="4"/>
  <c r="KQ39" i="4"/>
  <c r="LK39" i="4"/>
  <c r="KU12" i="4"/>
  <c r="JJ64" i="4"/>
  <c r="JG31" i="4"/>
  <c r="JV61" i="4"/>
  <c r="LG59" i="4"/>
  <c r="JT50" i="4"/>
  <c r="JG59" i="4"/>
  <c r="JC52" i="4"/>
  <c r="JV42" i="4"/>
  <c r="CD6" i="4"/>
  <c r="JG52" i="4"/>
  <c r="JC57" i="4"/>
  <c r="LE26" i="4"/>
  <c r="JV33" i="4"/>
  <c r="JV52" i="4"/>
  <c r="LG32" i="4"/>
  <c r="ED39" i="4"/>
  <c r="KR63" i="4"/>
  <c r="KR46" i="4"/>
  <c r="KN52" i="4"/>
  <c r="KN32" i="4"/>
  <c r="LG8" i="4"/>
  <c r="LG26" i="4"/>
  <c r="KR49" i="4"/>
  <c r="KN35" i="4"/>
  <c r="JJ61" i="4"/>
  <c r="FO39" i="4"/>
  <c r="KU18" i="4"/>
  <c r="LG61" i="4"/>
  <c r="JT26" i="4"/>
  <c r="JT52" i="4"/>
  <c r="LE61" i="4"/>
  <c r="JG57" i="4"/>
  <c r="JC50" i="4"/>
  <c r="KN12" i="4"/>
  <c r="JJ41" i="4"/>
  <c r="JG50" i="4"/>
  <c r="KN29" i="4"/>
  <c r="LC53" i="4"/>
  <c r="LG51" i="4"/>
  <c r="JT46" i="4"/>
  <c r="KR47" i="4"/>
  <c r="KN48" i="4"/>
  <c r="KU47" i="4"/>
  <c r="W39" i="4"/>
  <c r="JT32" i="4"/>
  <c r="JV26" i="4"/>
  <c r="KX6" i="4"/>
  <c r="LG52" i="4"/>
  <c r="KR11" i="4"/>
  <c r="KN34" i="4"/>
  <c r="KN30" i="4"/>
  <c r="KQ24" i="4"/>
  <c r="LK24" i="4"/>
  <c r="JG55" i="4"/>
  <c r="JC32" i="4"/>
  <c r="JV16" i="4"/>
  <c r="JV50" i="4"/>
  <c r="KU49" i="4"/>
  <c r="JJ15" i="4"/>
  <c r="KU51" i="4"/>
  <c r="JG32" i="4"/>
  <c r="JC51" i="4"/>
  <c r="LE59" i="4"/>
  <c r="KR32" i="4"/>
  <c r="KN64" i="4"/>
  <c r="KN33" i="4"/>
  <c r="KN26" i="4"/>
  <c r="LG22" i="4"/>
  <c r="LE46" i="4"/>
  <c r="LE63" i="4"/>
  <c r="KR35" i="4"/>
  <c r="KR43" i="4"/>
  <c r="KR17" i="4"/>
  <c r="KN62" i="4"/>
  <c r="DR6" i="4"/>
  <c r="CQ53" i="4"/>
  <c r="LB6" i="4"/>
  <c r="KX24" i="4"/>
  <c r="KS53" i="4"/>
  <c r="KM39" i="4"/>
  <c r="LH39" i="4"/>
  <c r="H6" i="4"/>
  <c r="FO24" i="4"/>
  <c r="CS39" i="4"/>
  <c r="EB53" i="4"/>
  <c r="LC24" i="4"/>
  <c r="KY53" i="4"/>
  <c r="KT39" i="4"/>
  <c r="KU28" i="4"/>
  <c r="LG28" i="4"/>
  <c r="LE28" i="4"/>
  <c r="LE50" i="4"/>
  <c r="KU10" i="4"/>
  <c r="DR24" i="4"/>
  <c r="LG33" i="4"/>
  <c r="JT22" i="4"/>
  <c r="AV53" i="4"/>
  <c r="KU33" i="4"/>
  <c r="JJ23" i="4"/>
  <c r="KR33" i="4"/>
  <c r="KZ6" i="4"/>
  <c r="FC39" i="4"/>
  <c r="KV53" i="4"/>
  <c r="JJ33" i="4"/>
  <c r="KN63" i="4"/>
  <c r="KN46" i="4"/>
  <c r="KU11" i="4"/>
  <c r="KR13" i="4"/>
  <c r="KN49" i="4"/>
  <c r="EZ6" i="4"/>
  <c r="KX53" i="4"/>
  <c r="KL24" i="4"/>
  <c r="CG24" i="4"/>
  <c r="KN20" i="4"/>
  <c r="JJ44" i="4"/>
  <c r="LG10" i="4"/>
  <c r="LE10" i="4"/>
  <c r="LE42" i="4"/>
  <c r="JT31" i="4"/>
  <c r="JJ37" i="4"/>
  <c r="LE33" i="4"/>
  <c r="KR64" i="4"/>
  <c r="KR21" i="4"/>
  <c r="KN43" i="4"/>
  <c r="KZ24" i="4"/>
  <c r="LJ39" i="4"/>
  <c r="LA53" i="4"/>
  <c r="LF53" i="4"/>
  <c r="JJ28" i="4"/>
  <c r="JV44" i="4"/>
  <c r="LG12" i="4"/>
  <c r="LG44" i="4"/>
  <c r="JT42" i="4"/>
  <c r="LE52" i="4"/>
  <c r="AV24" i="4"/>
  <c r="LI53" i="4"/>
  <c r="JJ49" i="4"/>
  <c r="KU57" i="4"/>
  <c r="DR53" i="4"/>
  <c r="KU37" i="4"/>
  <c r="KN41" i="4"/>
  <c r="U39" i="4"/>
  <c r="KW53" i="4"/>
  <c r="KU44" i="4"/>
  <c r="JV18" i="4"/>
  <c r="KP39" i="4"/>
  <c r="FC6" i="4"/>
  <c r="KW39" i="4"/>
  <c r="K24" i="4"/>
  <c r="JV64" i="4"/>
  <c r="KU41" i="4"/>
  <c r="KR61" i="4"/>
  <c r="KN61" i="4"/>
  <c r="LG14" i="4"/>
  <c r="KR9" i="4"/>
  <c r="LB53" i="4"/>
  <c r="KX39" i="4"/>
  <c r="LC39" i="4"/>
  <c r="KU64" i="4"/>
  <c r="JJ18" i="4"/>
  <c r="LG57" i="4"/>
  <c r="LG64" i="4"/>
  <c r="LE16" i="4"/>
  <c r="LE64" i="4"/>
  <c r="JJ47" i="4"/>
  <c r="KR20" i="4"/>
  <c r="JG20" i="4"/>
  <c r="LE35" i="4"/>
  <c r="JT35" i="4"/>
  <c r="KU45" i="4"/>
  <c r="JJ45" i="4"/>
  <c r="KN56" i="4"/>
  <c r="AV39" i="4"/>
  <c r="KU22" i="4"/>
  <c r="JJ22" i="4"/>
  <c r="KU30" i="4"/>
  <c r="JJ30" i="4"/>
  <c r="JT47" i="4"/>
  <c r="LE47" i="4"/>
  <c r="JT36" i="4"/>
  <c r="LE36" i="4"/>
  <c r="LD6" i="4"/>
  <c r="KR14" i="4"/>
  <c r="JG14" i="4"/>
  <c r="LG34" i="4"/>
  <c r="JV34" i="4"/>
  <c r="JT11" i="4"/>
  <c r="LE11" i="4"/>
  <c r="KU14" i="4"/>
  <c r="JJ14" i="4"/>
  <c r="JT27" i="4"/>
  <c r="LE27" i="4"/>
  <c r="CG53" i="4"/>
  <c r="JV17" i="4"/>
  <c r="LG17" i="4"/>
  <c r="LG49" i="4"/>
  <c r="JV49" i="4"/>
  <c r="JJ17" i="4"/>
  <c r="KU17" i="4"/>
  <c r="KR51" i="4"/>
  <c r="KR34" i="4"/>
  <c r="KR30" i="4"/>
  <c r="BH24" i="4"/>
  <c r="BF6" i="4"/>
  <c r="LH6" i="4"/>
  <c r="LB24" i="4"/>
  <c r="CQ24" i="4"/>
  <c r="FO6" i="4"/>
  <c r="JX39" i="4"/>
  <c r="U6" i="4"/>
  <c r="FM39" i="4"/>
  <c r="KY39" i="4"/>
  <c r="KU26" i="4"/>
  <c r="JJ26" i="4"/>
  <c r="JX24" i="4"/>
  <c r="JC23" i="4"/>
  <c r="KN23" i="4"/>
  <c r="AO6" i="4"/>
  <c r="JV56" i="4"/>
  <c r="LG56" i="4"/>
  <c r="KU23" i="4"/>
  <c r="JJ13" i="4"/>
  <c r="KU13" i="4"/>
  <c r="KR18" i="4"/>
  <c r="JG18" i="4"/>
  <c r="K53" i="4"/>
  <c r="JG44" i="4"/>
  <c r="LG27" i="4"/>
  <c r="JV27" i="4"/>
  <c r="JT37" i="4"/>
  <c r="LE37" i="4"/>
  <c r="JG16" i="4"/>
  <c r="KR16" i="4"/>
  <c r="KN19" i="4"/>
  <c r="JC19" i="4"/>
  <c r="JV37" i="4"/>
  <c r="LG37" i="4"/>
  <c r="KU9" i="4"/>
  <c r="JJ9" i="4"/>
  <c r="KU50" i="4"/>
  <c r="JJ50" i="4"/>
  <c r="LE34" i="4"/>
  <c r="JT34" i="4"/>
  <c r="KN22" i="4"/>
  <c r="BH6" i="4"/>
  <c r="LI6" i="4"/>
  <c r="JG22" i="4"/>
  <c r="KR22" i="4"/>
  <c r="KN9" i="4"/>
  <c r="JC9" i="4"/>
  <c r="JV29" i="4"/>
  <c r="LG29" i="4"/>
  <c r="LG9" i="4"/>
  <c r="JV9" i="4"/>
  <c r="KU56" i="4"/>
  <c r="JV47" i="4"/>
  <c r="LG47" i="4"/>
  <c r="KR41" i="4"/>
  <c r="ED6" i="4"/>
  <c r="EB39" i="4"/>
  <c r="CQ39" i="4"/>
  <c r="LE58" i="4"/>
  <c r="JT58" i="4"/>
  <c r="JJ55" i="4"/>
  <c r="KU55" i="4"/>
  <c r="KR42" i="4"/>
  <c r="IK53" i="1"/>
  <c r="GZ53" i="4" s="1"/>
  <c r="GZ55" i="4"/>
  <c r="LG60" i="4"/>
  <c r="KR58" i="4"/>
  <c r="KR29" i="4"/>
  <c r="FM6" i="4"/>
  <c r="LD24" i="4"/>
  <c r="KV39" i="4"/>
  <c r="FM24" i="4"/>
  <c r="CG39" i="4"/>
  <c r="W53" i="4"/>
  <c r="U24" i="4"/>
  <c r="FM53" i="4"/>
  <c r="KW6" i="4"/>
  <c r="LG21" i="4"/>
  <c r="JV21" i="4"/>
  <c r="LG36" i="4"/>
  <c r="JV36" i="4"/>
  <c r="LE19" i="4"/>
  <c r="JT19" i="4"/>
  <c r="LE62" i="4"/>
  <c r="JT62" i="4"/>
  <c r="LI24" i="4"/>
  <c r="JC15" i="4"/>
  <c r="KN15" i="4"/>
  <c r="JV8" i="4"/>
  <c r="JV32" i="4"/>
  <c r="JT43" i="4"/>
  <c r="LE43" i="4"/>
  <c r="KU15" i="4"/>
  <c r="JG10" i="4"/>
  <c r="KR10" i="4"/>
  <c r="KR44" i="4"/>
  <c r="LG43" i="4"/>
  <c r="JV43" i="4"/>
  <c r="JG8" i="4"/>
  <c r="KR8" i="4"/>
  <c r="JC11" i="4"/>
  <c r="KN11" i="4"/>
  <c r="LE13" i="4"/>
  <c r="JT13" i="4"/>
  <c r="JC29" i="4"/>
  <c r="JC17" i="4"/>
  <c r="KN17" i="4"/>
  <c r="JV45" i="4"/>
  <c r="LG45" i="4"/>
  <c r="LE56" i="4"/>
  <c r="JT56" i="4"/>
  <c r="LG31" i="4"/>
  <c r="LE41" i="4"/>
  <c r="JT41" i="4"/>
  <c r="KU32" i="4"/>
  <c r="JJ32" i="4"/>
  <c r="JG12" i="4"/>
  <c r="KR12" i="4"/>
  <c r="JJ27" i="4"/>
  <c r="KU27" i="4"/>
  <c r="KS39" i="4"/>
  <c r="CQ6" i="4"/>
  <c r="DR39" i="4"/>
  <c r="KU42" i="4"/>
  <c r="JJ42" i="4"/>
  <c r="JV13" i="4"/>
  <c r="LG13" i="4"/>
  <c r="KN44" i="4"/>
  <c r="JT38" i="4"/>
  <c r="LE38" i="4"/>
  <c r="JJ21" i="4"/>
  <c r="KU21" i="4"/>
  <c r="LE49" i="4"/>
  <c r="JT49" i="4"/>
  <c r="JC58" i="4"/>
  <c r="JC53" i="1"/>
  <c r="HR53" i="4" s="1"/>
  <c r="JC53" i="4" s="1"/>
  <c r="HR55" i="4"/>
  <c r="KN55" i="4" s="1"/>
  <c r="JC6" i="1"/>
  <c r="HR6" i="4" s="1"/>
  <c r="HR8" i="4"/>
  <c r="KN8" i="4" s="1"/>
  <c r="KN42" i="4"/>
  <c r="II53" i="1"/>
  <c r="GX53" i="4" s="1"/>
  <c r="GX55" i="4"/>
  <c r="KR38" i="4"/>
  <c r="KR48" i="4"/>
  <c r="KR27" i="4"/>
  <c r="BH53" i="4"/>
  <c r="BF24" i="4"/>
  <c r="KM24" i="4"/>
  <c r="LH24" i="4"/>
  <c r="JX6" i="4"/>
  <c r="U53" i="4"/>
  <c r="KY6" i="4"/>
  <c r="KT24" i="4"/>
  <c r="KO53" i="4"/>
  <c r="KU16" i="4"/>
  <c r="JJ16" i="4"/>
  <c r="JO53" i="4"/>
  <c r="KU63" i="4"/>
  <c r="JJ63" i="4"/>
  <c r="LG11" i="4"/>
  <c r="JV11" i="4"/>
  <c r="LG58" i="4"/>
  <c r="JV58" i="4"/>
  <c r="JG28" i="4"/>
  <c r="JV48" i="4"/>
  <c r="LG48" i="4"/>
  <c r="AS6" i="4"/>
  <c r="JT21" i="4"/>
  <c r="LE21" i="4"/>
  <c r="KU38" i="4"/>
  <c r="JJ38" i="4"/>
  <c r="JG21" i="4"/>
  <c r="JJ31" i="4"/>
  <c r="KU31" i="4"/>
  <c r="LE17" i="4"/>
  <c r="JT17" i="4"/>
  <c r="JC13" i="4"/>
  <c r="KN13" i="4"/>
  <c r="JV41" i="4"/>
  <c r="LG41" i="4"/>
  <c r="KU43" i="4"/>
  <c r="JJ43" i="4"/>
  <c r="JJ6" i="1"/>
  <c r="HY6" i="4" s="1"/>
  <c r="HY8" i="4"/>
  <c r="KU8" i="4" s="1"/>
  <c r="LG42" i="4"/>
  <c r="K39" i="4"/>
  <c r="W6" i="4"/>
  <c r="JV30" i="4"/>
  <c r="LG30" i="4"/>
  <c r="JT29" i="4"/>
  <c r="LE29" i="4"/>
  <c r="KU60" i="4"/>
  <c r="JJ60" i="4"/>
  <c r="JT9" i="4"/>
  <c r="LE9" i="4"/>
  <c r="LE48" i="4"/>
  <c r="JT48" i="4"/>
  <c r="JJ36" i="4"/>
  <c r="KU36" i="4"/>
  <c r="LG35" i="4"/>
  <c r="JV35" i="4"/>
  <c r="JT15" i="4"/>
  <c r="LE15" i="4"/>
  <c r="JP39" i="4"/>
  <c r="KU62" i="4"/>
  <c r="JV15" i="4"/>
  <c r="LG15" i="4"/>
  <c r="LE30" i="4"/>
  <c r="JT30" i="4"/>
  <c r="JJ35" i="4"/>
  <c r="KU35" i="4"/>
  <c r="JT6" i="1"/>
  <c r="II6" i="4" s="1"/>
  <c r="II8" i="4"/>
  <c r="LE8" i="4" s="1"/>
  <c r="KR28" i="4"/>
  <c r="KR36" i="4"/>
  <c r="KR45" i="4"/>
  <c r="KN47" i="4"/>
  <c r="JV53" i="1"/>
  <c r="IK53" i="4" s="1"/>
  <c r="IK55" i="4"/>
  <c r="JV55" i="4" s="1"/>
  <c r="JT53" i="1"/>
  <c r="II53" i="4" s="1"/>
  <c r="II55" i="4"/>
  <c r="JT55" i="4" s="1"/>
  <c r="CS53" i="4"/>
  <c r="BF53" i="4"/>
  <c r="KS24" i="4"/>
  <c r="CS6" i="4"/>
  <c r="ED24" i="4"/>
  <c r="BF39" i="4"/>
  <c r="KO39" i="4"/>
  <c r="LI39" i="4"/>
  <c r="W24" i="4"/>
  <c r="FC53" i="4"/>
  <c r="CG6" i="4"/>
  <c r="JJ52" i="4"/>
  <c r="KU52" i="4"/>
  <c r="K6" i="4"/>
  <c r="JC28" i="4"/>
  <c r="JJ46" i="4"/>
  <c r="KU46" i="4"/>
  <c r="AV6" i="4"/>
  <c r="JV19" i="4"/>
  <c r="LG19" i="4"/>
  <c r="LG62" i="4"/>
  <c r="JV62" i="4"/>
  <c r="JT14" i="4"/>
  <c r="JT60" i="4"/>
  <c r="JJ34" i="4"/>
  <c r="KU34" i="4"/>
  <c r="KU59" i="4"/>
  <c r="BZ6" i="4"/>
  <c r="JC21" i="4"/>
  <c r="KN21" i="4"/>
  <c r="JC31" i="4"/>
  <c r="JV38" i="4"/>
  <c r="LG38" i="4"/>
  <c r="LE23" i="4"/>
  <c r="JT23" i="4"/>
  <c r="LG23" i="4"/>
  <c r="JV23" i="4"/>
  <c r="JT45" i="4"/>
  <c r="LE45" i="4"/>
  <c r="JX53" i="4"/>
  <c r="KU48" i="4"/>
  <c r="JJ48" i="4"/>
  <c r="KA6" i="4"/>
  <c r="LL6" i="4"/>
  <c r="LL39" i="4"/>
  <c r="KA39" i="4"/>
  <c r="KA24" i="4"/>
  <c r="LL24" i="4"/>
  <c r="LL53" i="4"/>
  <c r="KA53" i="4"/>
  <c r="JJ5" i="4"/>
  <c r="JG5" i="4"/>
  <c r="JT5" i="4"/>
  <c r="JG53" i="1"/>
  <c r="HV53" i="4" s="1"/>
  <c r="JG53" i="4" s="1"/>
  <c r="HY6" i="1"/>
  <c r="GN6" i="4" s="1"/>
  <c r="HV24" i="1"/>
  <c r="GK24" i="4" s="1"/>
  <c r="HV6" i="1"/>
  <c r="GK6" i="4" s="1"/>
  <c r="HR24" i="1"/>
  <c r="GG24" i="4" s="1"/>
  <c r="HR6" i="1"/>
  <c r="GG6" i="4" s="1"/>
  <c r="IK6" i="1"/>
  <c r="GZ6" i="4" s="1"/>
  <c r="II6" i="1"/>
  <c r="GX6" i="4" s="1"/>
  <c r="JC39" i="1"/>
  <c r="HR39" i="4" s="1"/>
  <c r="JC39" i="4" s="1"/>
  <c r="JG24" i="1"/>
  <c r="HV24" i="4" s="1"/>
  <c r="JG24" i="4" s="1"/>
  <c r="JC24" i="1"/>
  <c r="HR24" i="4" s="1"/>
  <c r="JC24" i="4" s="1"/>
  <c r="HV53" i="1"/>
  <c r="GK53" i="4" s="1"/>
  <c r="HR53" i="1"/>
  <c r="GG53" i="4" s="1"/>
  <c r="HY39" i="1"/>
  <c r="GN39" i="4" s="1"/>
  <c r="HV39" i="1"/>
  <c r="GK39" i="4" s="1"/>
  <c r="IK39" i="1"/>
  <c r="GZ39" i="4" s="1"/>
  <c r="JV6" i="1"/>
  <c r="IK6" i="4" s="1"/>
  <c r="JV39" i="1"/>
  <c r="IK39" i="4" s="1"/>
  <c r="HY53" i="1"/>
  <c r="GN53" i="4" s="1"/>
  <c r="HY24" i="1"/>
  <c r="GN24" i="4" s="1"/>
  <c r="IK24" i="1"/>
  <c r="GZ24" i="4" s="1"/>
  <c r="II24" i="1"/>
  <c r="GX24" i="4" s="1"/>
  <c r="JG39" i="1"/>
  <c r="HV39" i="4" s="1"/>
  <c r="JG39" i="4" s="1"/>
  <c r="JJ24" i="1"/>
  <c r="HY24" i="4" s="1"/>
  <c r="JV24" i="1"/>
  <c r="IK24" i="4" s="1"/>
  <c r="JT24" i="1"/>
  <c r="II24" i="4" s="1"/>
  <c r="JG6" i="1"/>
  <c r="HV6" i="4" s="1"/>
  <c r="HR39" i="1"/>
  <c r="GG39" i="4" s="1"/>
  <c r="II39" i="1"/>
  <c r="GX39" i="4" s="1"/>
  <c r="JJ53" i="1"/>
  <c r="HY53" i="4" s="1"/>
  <c r="JJ39" i="1"/>
  <c r="HY39" i="4" s="1"/>
  <c r="JT39" i="1"/>
  <c r="II39" i="4" s="1"/>
  <c r="JV5" i="4"/>
  <c r="LE5" i="4"/>
  <c r="JC5" i="4"/>
  <c r="KN5" i="4"/>
  <c r="KR5" i="4"/>
  <c r="KU5" i="4"/>
  <c r="LG5" i="4"/>
  <c r="KN24" i="4" l="1"/>
  <c r="JT39" i="4"/>
  <c r="KN39" i="4"/>
  <c r="KU24" i="4"/>
  <c r="KN6" i="4"/>
  <c r="JJ24" i="4"/>
  <c r="JT8" i="4"/>
  <c r="KR6" i="4"/>
  <c r="JC6" i="4"/>
  <c r="LG39" i="4"/>
  <c r="JG6" i="4"/>
  <c r="JJ8" i="4"/>
  <c r="LE39" i="4"/>
  <c r="LG55" i="4"/>
  <c r="JC8" i="4"/>
  <c r="KN53" i="4"/>
  <c r="JV39" i="4"/>
  <c r="JT6" i="4"/>
  <c r="LE6" i="4"/>
  <c r="KR39" i="4"/>
  <c r="LE55" i="4"/>
  <c r="LE24" i="4"/>
  <c r="JT24" i="4"/>
  <c r="KU39" i="4"/>
  <c r="JJ39" i="4"/>
  <c r="JT53" i="4"/>
  <c r="LE53" i="4"/>
  <c r="JJ53" i="4"/>
  <c r="KU53" i="4"/>
  <c r="JJ6" i="4"/>
  <c r="KU6" i="4"/>
  <c r="JC55" i="4"/>
  <c r="JV53" i="4"/>
  <c r="LG53" i="4"/>
  <c r="KR53" i="4"/>
  <c r="KR24" i="4"/>
  <c r="JV24" i="4"/>
  <c r="LG24" i="4"/>
  <c r="LG6" i="4"/>
  <c r="JV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Jos PC</author>
  </authors>
  <commentList>
    <comment ref="D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H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K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U4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W4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AO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AS4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AV4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BF4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BH4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BZ4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CD4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CG4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CQ4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CS4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DK4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DO4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EB4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ED4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EV4" authorId="0" shapeId="0" xr:uid="{00000000-0006-0000-0100-00001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EZ4" authorId="0" shapeId="0" xr:uid="{00000000-0006-0000-0100-00001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FM4" authorId="0" shapeId="0" xr:uid="{00000000-0006-0000-0100-00001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FO4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GX4" authorId="0" shapeId="0" xr:uid="{00000000-0006-0000-0100-000018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GZ4" authorId="0" shapeId="0" xr:uid="{00000000-0006-0000-0100-00001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AE66" authorId="1" shapeId="0" xr:uid="{00000000-0006-0000-0100-00001A000000}">
      <text>
        <r>
          <rPr>
            <b/>
            <sz val="9"/>
            <color indexed="81"/>
            <rFont val="Tahoma"/>
            <family val="2"/>
          </rPr>
          <t>Jos PC:</t>
        </r>
        <r>
          <rPr>
            <sz val="9"/>
            <color indexed="81"/>
            <rFont val="Tahoma"/>
            <family val="2"/>
          </rPr>
          <t xml:space="preserve">
No source was given here but it seems to appear in Table 16. I found that changing the sources in the tables without recording them here in the data area led to sources being lost from year to year.  So I added the sources here.</t>
        </r>
      </text>
    </comment>
  </commentList>
</comments>
</file>

<file path=xl/sharedStrings.xml><?xml version="1.0" encoding="utf-8"?>
<sst xmlns="http://schemas.openxmlformats.org/spreadsheetml/2006/main" count="1090" uniqueCount="181">
  <si>
    <t>Tax Revenues</t>
  </si>
  <si>
    <t xml:space="preserve"> </t>
  </si>
  <si>
    <t>Government</t>
  </si>
  <si>
    <t>Total</t>
  </si>
  <si>
    <t>General Sales</t>
  </si>
  <si>
    <t>Property</t>
  </si>
  <si>
    <t>Individual &amp; Corporate Income</t>
  </si>
  <si>
    <t>Other Non-Tax Revenues</t>
  </si>
  <si>
    <t>1981-82</t>
  </si>
  <si>
    <t>1982-83</t>
  </si>
  <si>
    <t>1992-93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</si>
  <si>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</si>
  <si>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</si>
  <si>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</si>
  <si>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</si>
  <si>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</si>
  <si>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</si>
  <si>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</si>
  <si>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</si>
  <si>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</si>
  <si>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</si>
  <si>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</si>
  <si>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</si>
  <si>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</si>
  <si>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</si>
  <si>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</si>
  <si>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U.S.</t>
  </si>
  <si>
    <t>Bureau</t>
  </si>
  <si>
    <t>of the</t>
  </si>
  <si>
    <t>Census,</t>
  </si>
  <si>
    <t>(GF 83 No.5,</t>
  </si>
  <si>
    <t>(WEB SITE)</t>
  </si>
  <si>
    <t>Oct. 1984)</t>
  </si>
  <si>
    <t>(Washington</t>
  </si>
  <si>
    <t>DC: U.S.</t>
  </si>
  <si>
    <t>Printing</t>
  </si>
  <si>
    <t>Office).</t>
  </si>
  <si>
    <t>TAB 5</t>
  </si>
  <si>
    <t>1991-92</t>
  </si>
  <si>
    <t>Taxes</t>
  </si>
  <si>
    <t>Other</t>
  </si>
  <si>
    <t>Delaware</t>
  </si>
  <si>
    <t>1984-85</t>
  </si>
  <si>
    <t>1994-95</t>
  </si>
  <si>
    <t>(GF 85 No.5,</t>
  </si>
  <si>
    <t>Dec 1986)</t>
  </si>
  <si>
    <t>Tab 29</t>
  </si>
  <si>
    <t>SREB states</t>
  </si>
  <si>
    <t>1985-86</t>
  </si>
  <si>
    <t>1995-96</t>
  </si>
  <si>
    <t>Governmental</t>
  </si>
  <si>
    <t>Finances in</t>
  </si>
  <si>
    <t>(GF 86 No.5,</t>
  </si>
  <si>
    <t>Total Revenues from Federal Government</t>
  </si>
  <si>
    <t>Total General Revenues from ALL Sources (millions)</t>
  </si>
  <si>
    <t>1996-97</t>
  </si>
  <si>
    <t>1986-87</t>
  </si>
  <si>
    <t>Nov 1988)</t>
  </si>
  <si>
    <t>Oct. 1983)</t>
  </si>
  <si>
    <t>(GF 82 No.5,</t>
  </si>
  <si>
    <t>(GF 87-5,</t>
  </si>
  <si>
    <t>Nov 1987)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</si>
  <si>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</si>
  <si>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</si>
  <si>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</si>
  <si>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</si>
  <si>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</si>
  <si>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</si>
  <si>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</si>
  <si>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</si>
  <si>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</si>
  <si>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</si>
  <si>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</si>
  <si>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</si>
  <si>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</si>
  <si>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</si>
  <si>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</si>
  <si>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</si>
  <si>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</si>
  <si>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</si>
  <si>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</si>
  <si>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</si>
  <si>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</si>
  <si>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</si>
  <si>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</si>
  <si>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</si>
  <si>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</si>
  <si>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</si>
  <si>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</si>
  <si>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</si>
  <si>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</si>
  <si>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</si>
  <si>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</si>
  <si>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</si>
  <si>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</si>
  <si>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</si>
  <si>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Other Taxes</t>
  </si>
  <si>
    <t>1993-94</t>
  </si>
  <si>
    <t>1997-98</t>
  </si>
  <si>
    <t>1998-99</t>
  </si>
  <si>
    <t>1988-89</t>
  </si>
  <si>
    <t>(GF 89-5,</t>
  </si>
  <si>
    <t>Tab 18 &amp; 29</t>
  </si>
  <si>
    <t>1999-00</t>
  </si>
  <si>
    <t>1989-90</t>
  </si>
  <si>
    <t>(GF 90-5,</t>
  </si>
  <si>
    <t>2001-02</t>
  </si>
  <si>
    <t>2000-01</t>
  </si>
  <si>
    <t>2003-04</t>
  </si>
  <si>
    <t>2002-03</t>
  </si>
  <si>
    <t>2004-05</t>
  </si>
  <si>
    <t>1983-84</t>
  </si>
  <si>
    <t>1987-88</t>
  </si>
  <si>
    <t>1990-91</t>
  </si>
  <si>
    <t>2005-06</t>
  </si>
  <si>
    <t>2006-07</t>
  </si>
  <si>
    <t>U.S.Bureau of the Census, State and Local Government Finances by Level of Government and by State: 2005-06(www.census.gov) Revised Jan. 11, 2010</t>
  </si>
  <si>
    <t>U.S.Bureau of the Census, Government Finances 2004-05 (www.census.gov) May 2007</t>
  </si>
  <si>
    <t>U.S.Bureau of the Census, Government Finances 2003-04 (www.census.gov) Dec 2005</t>
  </si>
  <si>
    <t>U.S.Bureau of the Census, Government Finances 2001-02 (www.census.gov) 2003</t>
  </si>
  <si>
    <t>U.S.Bureau of the Census, Government Finances 1999-00 (www.census.gov) 2003</t>
  </si>
  <si>
    <t>U.S.Bureau of the Census, Government Finances 1998-99 (www.census.gov) 2001</t>
  </si>
  <si>
    <t>U.S.Bureau of the Census, Government Finances 1997-98 (www.census.gov) 2001</t>
  </si>
  <si>
    <t>U.S.Bureau of the Census, Government Finances 1996-97 (www.census.gov) 2001</t>
  </si>
  <si>
    <t>U.S.Bureau of the Census, Government Finances 1995-96 (www.census.gov) 2001</t>
  </si>
  <si>
    <t>U.S.Bureau of the Census, Government Finances 1994-95 (www.census.gov) 2001</t>
  </si>
  <si>
    <t>U.S.Bureau of the Census, Government Finances 1993-94 (www.census.gov) 2001</t>
  </si>
  <si>
    <t>U.S.Bureau of the Census, Government Finances 1992-93 (www.census.gov) 2001</t>
  </si>
  <si>
    <t>U.S.Bureau of the Census, Government Finances 1991-92 www.census.gov) 2001</t>
  </si>
  <si>
    <t>U.S. Bureau of the Census, Governmental Finances in 1989-90 (GF-90-5, 1991) (Washington DC: U.S. Government Printing Office). Tab 22</t>
  </si>
  <si>
    <t>U.S. Bureau of the Census, Governmental Finances in 1988-89 (GF-89-5, 1990) (Washington DC: U.S. Government Printing Office). Tab 22</t>
  </si>
  <si>
    <t>U.S. Bureau of the Census, Governmental Finances in 1987-88 (GF-88-5, 1989) (Washington DC: U.S. Government Printing Office). Tab 22</t>
  </si>
  <si>
    <t>U.S. Bureau of the Census, Governmental Finances in 1986-87 (GF-87-5, 1989) (Washington DC: U.S. Government Printing Office). Tab 29</t>
  </si>
  <si>
    <t>U.S. Bureau of the Census, Governmental Finances in 1984-85 (GF-85-5, 1986) (Washington DC: U.S. Government Printing Office). Tab 29</t>
  </si>
  <si>
    <t>U.S. Bureau of the Census, Governmental Finances in 1982-83 (GF-83-5, 1984) (Washington DC: U.S. Government Printing Office). Tab 13</t>
  </si>
  <si>
    <t>U.S. Bureau of the Census, Governmental Finances in 1981-82 (GF-82-5, 1983) (Washington DC: U.S. Government Printing Office). Tab 13</t>
  </si>
  <si>
    <t>From Federal Government</t>
  </si>
  <si>
    <t>Check Figures 01</t>
  </si>
  <si>
    <t>Check Figures 02</t>
  </si>
  <si>
    <t>2007-08</t>
  </si>
  <si>
    <t>U.S.Bureau of the Census, State and Local Government Finances by Level of Government and by State: 2006-07 (www.census.gov) Revised July 14, 2010.</t>
  </si>
  <si>
    <t>U.S.Bureau of the Census, State and Local Government Finances by Level of Government and by State: 2007-08 (www.census.gov) Released July 7, 2010.</t>
  </si>
  <si>
    <t>50 states and D.C.</t>
  </si>
  <si>
    <t>West</t>
  </si>
  <si>
    <t>Midwest</t>
  </si>
  <si>
    <t>Northeast</t>
  </si>
  <si>
    <t>District of Columbia</t>
  </si>
  <si>
    <t xml:space="preserve">   as a percent of U.S.</t>
  </si>
  <si>
    <t>Percent Distribution of State and Local Government General Revenues</t>
  </si>
  <si>
    <t>continued</t>
  </si>
  <si>
    <t>2008-09</t>
  </si>
  <si>
    <t>2008-9</t>
  </si>
  <si>
    <t>U.S.Bureau of the Census, State and Local Government Finances by Level of Government and by State: 2008-09 (www.census.gov) Tabulated on October 24, 2011.</t>
  </si>
  <si>
    <t>Sources:</t>
  </si>
  <si>
    <t>2009-10</t>
  </si>
  <si>
    <t>U.S.Bureau of the Census, State and Local Government Finances by Level of Government and by State: 2009-10 (www.census.gov) Tabulated on September 21, 2012.</t>
  </si>
  <si>
    <t>Table 16</t>
  </si>
  <si>
    <t>2010-11</t>
  </si>
  <si>
    <t>2011-12</t>
  </si>
  <si>
    <t>U.S.Bureau of the Census, State and Local Government Finances by Level of Government and by State: 2010 (www.census.gov) Tabulated July,2013.</t>
  </si>
  <si>
    <t>U.S.Bureau of the Census, State and Local Government Finances by Level of Government and by State: 2012 (www.census.gov) Initial release 12/16/14</t>
  </si>
  <si>
    <t>2010-12</t>
  </si>
  <si>
    <r>
      <t xml:space="preserve">1 </t>
    </r>
    <r>
      <rPr>
        <sz val="10"/>
        <rFont val="Arial"/>
        <family val="2"/>
      </rPr>
      <t>Individual and corporate.</t>
    </r>
  </si>
  <si>
    <r>
      <t xml:space="preserve">2 </t>
    </r>
    <r>
      <rPr>
        <sz val="10"/>
        <rFont val="Arial"/>
        <family val="2"/>
      </rPr>
      <t>Include charges, sales and interest earnings.</t>
    </r>
  </si>
  <si>
    <t>2012-13</t>
  </si>
  <si>
    <t>U.S.Bureau of the Census, State and Local Government Finances by Level of Government and by State: 2012-13 (www.census.gov) Tabulation date: 9/25/15</t>
  </si>
  <si>
    <t>2013-14</t>
  </si>
  <si>
    <t>U.S.Bureau of the Census, State and Local Government Finances by Level of Government and by State: 2013-14 (www.census.gov) Tabulation date December 7, 2016.</t>
  </si>
  <si>
    <t>2014-15</t>
  </si>
  <si>
    <t>U.S.Bureau of the Census, State and Local Government Finances by Level of Government and by State: 2014-15 (www.census.gov) Tabulation date December 7, 2017.</t>
  </si>
  <si>
    <t>2015-16</t>
  </si>
  <si>
    <t>U.S.Bureau of the Census, State and Local Government Finances by Level of Government and by State: 2015-16(www.census.gov) Tabulation date December 19, 2018.</t>
  </si>
  <si>
    <t>2016-17</t>
  </si>
  <si>
    <t>2017-18</t>
  </si>
  <si>
    <t>U.S.Bureau of the Census, State and Local Government Finances by Level of Government and by State: 2017-18(www.census.gov) Tabulation date September 9, 2020.</t>
  </si>
  <si>
    <t>U.S. Census Bureau, State and Local Government Finances by Level of Government and by State: 2012-13 (2015) and 2017-18 (2020)  ̶  www.census.gov.</t>
  </si>
  <si>
    <t>U.S.Bureau of the Census, State and Local Government Finances by Level of Government and by State: 2016-17(www.census.gov) Tabulation date September 9, 2020.</t>
  </si>
  <si>
    <t xml:space="preserve"> Mar 2021</t>
  </si>
  <si>
    <r>
      <t>Income</t>
    </r>
    <r>
      <rPr>
        <vertAlign val="superscript"/>
        <sz val="16"/>
        <rFont val="Calibri"/>
        <family val="2"/>
      </rPr>
      <t>₁</t>
    </r>
  </si>
  <si>
    <r>
      <t>Nontax Revenues</t>
    </r>
    <r>
      <rPr>
        <vertAlign val="superscript"/>
        <sz val="14"/>
        <rFont val="Calibri"/>
        <family val="2"/>
      </rPr>
      <t>₂</t>
    </r>
  </si>
  <si>
    <t>Percentage Point Change, 2012-13 to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</si>
</sst>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_)"/>
    <numFmt numFmtId="165" formatCode="_(* #,##0_);_(* \(#,##0\);_(* &quot;-&quot;??_);_(@_)"/>
    <numFmt numFmtId="166" formatCode="#,##0.0"/>
    <numFmt numFmtId="167" formatCode="#,##0.0_);\(#,##0.0\)"/>
  </numFmts>
  <fonts count="21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sz val="8"/>
      <name val="Helv"/>
    </font>
    <font>
      <vertAlign val="superscript"/>
      <sz val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SWISS-C"/>
    </font>
    <font>
      <sz val="10"/>
      <name val="Helvetica-Narrow"/>
      <family val="2"/>
    </font>
    <font>
      <sz val="10"/>
      <color rgb="FF0000FF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A50021"/>
      <name val="Arial"/>
      <family val="2"/>
    </font>
    <font>
      <b/>
      <sz val="10"/>
      <color rgb="FFA50021"/>
      <name val="SWISS-C"/>
    </font>
    <font>
      <sz val="10"/>
      <color theme="1"/>
      <name val="ARIAL"/>
      <family val="2"/>
    </font>
    <font>
      <vertAlign val="superscript"/>
      <sz val="14"/>
      <name val="Calibri"/>
      <family val="2"/>
    </font>
    <font>
      <vertAlign val="superscript"/>
      <sz val="1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37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2">
    <xf numFmtId="37" fontId="0" fillId="0" borderId="0" xfId="0"/>
    <xf numFmtId="37" fontId="2" fillId="0" borderId="0" xfId="0" applyFont="1"/>
    <xf numFmtId="37" fontId="2" fillId="0" borderId="0" xfId="0" applyFont="1" applyAlignment="1">
      <alignment horizontal="centerContinuous"/>
    </xf>
    <xf numFmtId="37" fontId="2" fillId="0" borderId="2" xfId="0" applyFont="1" applyBorder="1"/>
    <xf numFmtId="37" fontId="2" fillId="0" borderId="0" xfId="0" applyFont="1" applyAlignment="1">
      <alignment horizontal="left"/>
    </xf>
    <xf numFmtId="37" fontId="2" fillId="0" borderId="2" xfId="0" applyFont="1" applyBorder="1" applyAlignment="1">
      <alignment horizontal="centerContinuous"/>
    </xf>
    <xf numFmtId="37" fontId="2" fillId="0" borderId="3" xfId="0" applyFont="1" applyBorder="1" applyAlignment="1">
      <alignment horizontal="centerContinuous"/>
    </xf>
    <xf numFmtId="37" fontId="2" fillId="0" borderId="4" xfId="0" applyFont="1" applyBorder="1" applyAlignment="1">
      <alignment horizontal="right"/>
    </xf>
    <xf numFmtId="37" fontId="2" fillId="0" borderId="0" xfId="0" applyFont="1" applyAlignment="1">
      <alignment horizontal="right"/>
    </xf>
    <xf numFmtId="3" fontId="2" fillId="0" borderId="0" xfId="0" applyNumberFormat="1" applyFont="1"/>
    <xf numFmtId="37" fontId="2" fillId="0" borderId="5" xfId="0" applyFont="1" applyBorder="1" applyAlignment="1">
      <alignment horizontal="centerContinuous"/>
    </xf>
    <xf numFmtId="37" fontId="2" fillId="0" borderId="1" xfId="0" applyFont="1" applyBorder="1" applyAlignment="1">
      <alignment horizontal="centerContinuous"/>
    </xf>
    <xf numFmtId="37" fontId="2" fillId="0" borderId="6" xfId="0" applyFont="1" applyBorder="1" applyAlignment="1">
      <alignment horizontal="centerContinuous"/>
    </xf>
    <xf numFmtId="37" fontId="2" fillId="0" borderId="7" xfId="0" applyFont="1" applyBorder="1" applyAlignment="1">
      <alignment horizontal="centerContinuous"/>
    </xf>
    <xf numFmtId="37" fontId="2" fillId="0" borderId="8" xfId="0" applyFont="1" applyBorder="1" applyAlignment="1">
      <alignment horizontal="right"/>
    </xf>
    <xf numFmtId="3" fontId="2" fillId="0" borderId="0" xfId="1" applyNumberFormat="1" applyFont="1"/>
    <xf numFmtId="3" fontId="2" fillId="0" borderId="6" xfId="0" applyNumberFormat="1" applyFont="1" applyBorder="1"/>
    <xf numFmtId="3" fontId="2" fillId="0" borderId="0" xfId="0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3" fontId="2" fillId="0" borderId="6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9" xfId="0" applyNumberFormat="1" applyFont="1" applyBorder="1"/>
    <xf numFmtId="164" fontId="2" fillId="0" borderId="0" xfId="0" applyNumberFormat="1" applyFont="1"/>
    <xf numFmtId="37" fontId="2" fillId="0" borderId="9" xfId="0" applyFont="1" applyBorder="1"/>
    <xf numFmtId="37" fontId="2" fillId="0" borderId="0" xfId="0" applyFont="1" applyAlignment="1">
      <alignment vertical="top"/>
    </xf>
    <xf numFmtId="37" fontId="4" fillId="0" borderId="0" xfId="0" applyFont="1" applyAlignment="1">
      <alignment vertical="top"/>
    </xf>
    <xf numFmtId="9" fontId="2" fillId="0" borderId="0" xfId="2" applyFont="1" applyAlignment="1">
      <alignment horizontal="right"/>
    </xf>
    <xf numFmtId="1" fontId="2" fillId="0" borderId="0" xfId="1" applyNumberFormat="1" applyFont="1" applyAlignment="1">
      <alignment horizontal="right"/>
    </xf>
    <xf numFmtId="37" fontId="2" fillId="0" borderId="0" xfId="1" applyNumberFormat="1" applyFont="1"/>
    <xf numFmtId="37" fontId="2" fillId="0" borderId="1" xfId="0" applyFont="1" applyBorder="1" applyAlignment="1">
      <alignment horizontal="right"/>
    </xf>
    <xf numFmtId="37" fontId="2" fillId="0" borderId="12" xfId="0" applyFont="1" applyBorder="1" applyAlignment="1">
      <alignment horizontal="centerContinuous"/>
    </xf>
    <xf numFmtId="37" fontId="2" fillId="0" borderId="13" xfId="0" applyFont="1" applyBorder="1"/>
    <xf numFmtId="37" fontId="2" fillId="0" borderId="9" xfId="1" applyNumberFormat="1" applyFont="1" applyBorder="1"/>
    <xf numFmtId="3" fontId="2" fillId="0" borderId="13" xfId="0" applyNumberFormat="1" applyFont="1" applyBorder="1"/>
    <xf numFmtId="3" fontId="8" fillId="0" borderId="0" xfId="0" applyNumberFormat="1" applyFont="1"/>
    <xf numFmtId="37" fontId="8" fillId="0" borderId="0" xfId="0" applyFont="1"/>
    <xf numFmtId="37" fontId="8" fillId="0" borderId="0" xfId="0" applyFont="1" applyAlignment="1">
      <alignment horizontal="centerContinuous"/>
    </xf>
    <xf numFmtId="37" fontId="8" fillId="0" borderId="4" xfId="0" applyFont="1" applyBorder="1" applyAlignment="1">
      <alignment horizontal="right"/>
    </xf>
    <xf numFmtId="165" fontId="5" fillId="0" borderId="0" xfId="1" applyNumberFormat="1" applyFont="1" applyAlignment="1">
      <alignment horizontal="right"/>
    </xf>
    <xf numFmtId="3" fontId="8" fillId="0" borderId="9" xfId="0" applyNumberFormat="1" applyFont="1" applyBorder="1"/>
    <xf numFmtId="37" fontId="2" fillId="0" borderId="14" xfId="0" applyFont="1" applyBorder="1" applyAlignment="1">
      <alignment horizontal="right"/>
    </xf>
    <xf numFmtId="3" fontId="2" fillId="0" borderId="11" xfId="0" applyNumberFormat="1" applyFont="1" applyBorder="1"/>
    <xf numFmtId="3" fontId="2" fillId="0" borderId="11" xfId="0" applyNumberFormat="1" applyFont="1" applyBorder="1" applyAlignment="1">
      <alignment horizontal="right"/>
    </xf>
    <xf numFmtId="37" fontId="8" fillId="2" borderId="2" xfId="0" applyFont="1" applyFill="1" applyBorder="1" applyAlignment="1">
      <alignment horizontal="centerContinuous"/>
    </xf>
    <xf numFmtId="37" fontId="8" fillId="2" borderId="4" xfId="0" applyFont="1" applyFill="1" applyBorder="1" applyAlignment="1">
      <alignment horizontal="right"/>
    </xf>
    <xf numFmtId="37" fontId="8" fillId="2" borderId="1" xfId="0" applyFont="1" applyFill="1" applyBorder="1" applyAlignment="1">
      <alignment horizontal="right"/>
    </xf>
    <xf numFmtId="3" fontId="8" fillId="2" borderId="0" xfId="0" applyNumberFormat="1" applyFont="1" applyFill="1"/>
    <xf numFmtId="37" fontId="2" fillId="0" borderId="5" xfId="0" applyFont="1" applyBorder="1" applyAlignment="1">
      <alignment horizontal="left"/>
    </xf>
    <xf numFmtId="37" fontId="8" fillId="0" borderId="1" xfId="0" applyFont="1" applyBorder="1" applyAlignment="1">
      <alignment horizontal="right"/>
    </xf>
    <xf numFmtId="37" fontId="8" fillId="2" borderId="9" xfId="0" applyFont="1" applyFill="1" applyBorder="1" applyAlignment="1">
      <alignment horizontal="right"/>
    </xf>
    <xf numFmtId="37" fontId="8" fillId="2" borderId="4" xfId="0" applyFont="1" applyFill="1" applyBorder="1" applyAlignment="1">
      <alignment horizontal="centerContinuous"/>
    </xf>
    <xf numFmtId="37" fontId="8" fillId="2" borderId="5" xfId="0" applyFont="1" applyFill="1" applyBorder="1" applyAlignment="1">
      <alignment horizontal="centerContinuous"/>
    </xf>
    <xf numFmtId="37" fontId="8" fillId="2" borderId="3" xfId="0" applyFont="1" applyFill="1" applyBorder="1" applyAlignment="1">
      <alignment horizontal="centerContinuous"/>
    </xf>
    <xf numFmtId="37" fontId="8" fillId="2" borderId="8" xfId="0" applyFont="1" applyFill="1" applyBorder="1" applyAlignment="1">
      <alignment horizontal="centerContinuous"/>
    </xf>
    <xf numFmtId="37" fontId="8" fillId="2" borderId="16" xfId="0" applyFont="1" applyFill="1" applyBorder="1" applyAlignment="1">
      <alignment horizontal="centerContinuous"/>
    </xf>
    <xf numFmtId="37" fontId="8" fillId="2" borderId="0" xfId="0" applyFont="1" applyFill="1" applyAlignment="1">
      <alignment horizontal="centerContinuous"/>
    </xf>
    <xf numFmtId="37" fontId="8" fillId="2" borderId="8" xfId="0" applyFont="1" applyFill="1" applyBorder="1" applyAlignment="1">
      <alignment horizontal="right"/>
    </xf>
    <xf numFmtId="37" fontId="8" fillId="2" borderId="17" xfId="0" applyFont="1" applyFill="1" applyBorder="1" applyAlignment="1">
      <alignment horizontal="right"/>
    </xf>
    <xf numFmtId="37" fontId="8" fillId="2" borderId="12" xfId="0" applyFont="1" applyFill="1" applyBorder="1" applyAlignment="1">
      <alignment horizontal="right"/>
    </xf>
    <xf numFmtId="3" fontId="8" fillId="2" borderId="6" xfId="0" applyNumberFormat="1" applyFont="1" applyFill="1" applyBorder="1"/>
    <xf numFmtId="3" fontId="8" fillId="2" borderId="11" xfId="0" applyNumberFormat="1" applyFont="1" applyFill="1" applyBorder="1"/>
    <xf numFmtId="3" fontId="8" fillId="2" borderId="10" xfId="0" applyNumberFormat="1" applyFont="1" applyFill="1" applyBorder="1"/>
    <xf numFmtId="3" fontId="8" fillId="2" borderId="9" xfId="0" applyNumberFormat="1" applyFont="1" applyFill="1" applyBorder="1"/>
    <xf numFmtId="3" fontId="8" fillId="2" borderId="15" xfId="0" applyNumberFormat="1" applyFont="1" applyFill="1" applyBorder="1"/>
    <xf numFmtId="37" fontId="2" fillId="0" borderId="2" xfId="0" applyFont="1" applyBorder="1" applyAlignment="1">
      <alignment horizontal="left"/>
    </xf>
    <xf numFmtId="37" fontId="8" fillId="0" borderId="2" xfId="0" applyFont="1" applyBorder="1" applyAlignment="1">
      <alignment horizontal="left"/>
    </xf>
    <xf numFmtId="37" fontId="8" fillId="0" borderId="18" xfId="0" applyFont="1" applyBorder="1" applyAlignment="1">
      <alignment horizontal="left"/>
    </xf>
    <xf numFmtId="37" fontId="2" fillId="0" borderId="18" xfId="0" applyFont="1" applyBorder="1" applyAlignment="1">
      <alignment horizontal="left"/>
    </xf>
    <xf numFmtId="37" fontId="9" fillId="0" borderId="0" xfId="0" applyFont="1" applyAlignment="1">
      <alignment horizontal="left" vertical="top" wrapText="1"/>
    </xf>
    <xf numFmtId="37" fontId="11" fillId="0" borderId="18" xfId="0" applyFont="1" applyBorder="1" applyAlignment="1">
      <alignment horizontal="centerContinuous"/>
    </xf>
    <xf numFmtId="37" fontId="11" fillId="0" borderId="18" xfId="0" applyFont="1" applyBorder="1" applyAlignment="1">
      <alignment horizontal="centerContinuous" wrapText="1"/>
    </xf>
    <xf numFmtId="37" fontId="11" fillId="0" borderId="0" xfId="0" applyFont="1" applyAlignment="1">
      <alignment horizontal="centerContinuous"/>
    </xf>
    <xf numFmtId="37" fontId="11" fillId="0" borderId="19" xfId="0" applyFont="1" applyBorder="1" applyAlignment="1">
      <alignment horizontal="centerContinuous"/>
    </xf>
    <xf numFmtId="37" fontId="11" fillId="0" borderId="9" xfId="0" applyFont="1" applyBorder="1" applyAlignment="1">
      <alignment horizontal="centerContinuous"/>
    </xf>
    <xf numFmtId="37" fontId="11" fillId="0" borderId="11" xfId="0" applyFont="1" applyBorder="1"/>
    <xf numFmtId="37" fontId="11" fillId="0" borderId="6" xfId="0" applyFont="1" applyBorder="1" applyAlignment="1">
      <alignment horizontal="center" wrapText="1"/>
    </xf>
    <xf numFmtId="37" fontId="11" fillId="0" borderId="0" xfId="0" applyFont="1"/>
    <xf numFmtId="37" fontId="11" fillId="0" borderId="0" xfId="0" applyFont="1" applyAlignment="1">
      <alignment horizontal="centerContinuous" wrapText="1"/>
    </xf>
    <xf numFmtId="37" fontId="10" fillId="0" borderId="0" xfId="0" applyFont="1"/>
    <xf numFmtId="37" fontId="8" fillId="2" borderId="1" xfId="0" applyFont="1" applyFill="1" applyBorder="1" applyAlignment="1">
      <alignment horizontal="centerContinuous"/>
    </xf>
    <xf numFmtId="37" fontId="8" fillId="2" borderId="9" xfId="0" applyFont="1" applyFill="1" applyBorder="1" applyAlignment="1">
      <alignment horizontal="centerContinuous"/>
    </xf>
    <xf numFmtId="37" fontId="12" fillId="3" borderId="0" xfId="0" applyFont="1" applyFill="1"/>
    <xf numFmtId="37" fontId="12" fillId="3" borderId="2" xfId="0" applyFont="1" applyFill="1" applyBorder="1" applyAlignment="1">
      <alignment horizontal="left"/>
    </xf>
    <xf numFmtId="37" fontId="12" fillId="3" borderId="22" xfId="0" applyFont="1" applyFill="1" applyBorder="1" applyAlignment="1">
      <alignment horizontal="left"/>
    </xf>
    <xf numFmtId="37" fontId="12" fillId="3" borderId="18" xfId="0" applyFont="1" applyFill="1" applyBorder="1" applyAlignment="1">
      <alignment horizontal="left"/>
    </xf>
    <xf numFmtId="37" fontId="12" fillId="3" borderId="0" xfId="0" applyFont="1" applyFill="1" applyAlignment="1">
      <alignment horizontal="left"/>
    </xf>
    <xf numFmtId="37" fontId="12" fillId="3" borderId="0" xfId="0" applyFont="1" applyFill="1" applyAlignment="1">
      <alignment horizontal="centerContinuous"/>
    </xf>
    <xf numFmtId="37" fontId="12" fillId="3" borderId="1" xfId="0" applyFont="1" applyFill="1" applyBorder="1" applyAlignment="1">
      <alignment horizontal="centerContinuous"/>
    </xf>
    <xf numFmtId="37" fontId="12" fillId="3" borderId="22" xfId="0" applyFont="1" applyFill="1" applyBorder="1" applyAlignment="1">
      <alignment horizontal="centerContinuous"/>
    </xf>
    <xf numFmtId="37" fontId="12" fillId="3" borderId="2" xfId="0" applyFont="1" applyFill="1" applyBorder="1" applyAlignment="1">
      <alignment horizontal="centerContinuous"/>
    </xf>
    <xf numFmtId="37" fontId="12" fillId="3" borderId="12" xfId="0" applyFont="1" applyFill="1" applyBorder="1" applyAlignment="1">
      <alignment horizontal="centerContinuous"/>
    </xf>
    <xf numFmtId="37" fontId="12" fillId="3" borderId="23" xfId="0" applyFont="1" applyFill="1" applyBorder="1" applyAlignment="1">
      <alignment horizontal="centerContinuous"/>
    </xf>
    <xf numFmtId="37" fontId="12" fillId="3" borderId="3" xfId="0" applyFont="1" applyFill="1" applyBorder="1" applyAlignment="1">
      <alignment horizontal="centerContinuous"/>
    </xf>
    <xf numFmtId="37" fontId="12" fillId="3" borderId="8" xfId="0" applyFont="1" applyFill="1" applyBorder="1" applyAlignment="1">
      <alignment horizontal="centerContinuous"/>
    </xf>
    <xf numFmtId="37" fontId="12" fillId="3" borderId="16" xfId="0" applyFont="1" applyFill="1" applyBorder="1" applyAlignment="1">
      <alignment horizontal="centerContinuous"/>
    </xf>
    <xf numFmtId="37" fontId="12" fillId="3" borderId="4" xfId="0" applyFont="1" applyFill="1" applyBorder="1" applyAlignment="1">
      <alignment horizontal="centerContinuous"/>
    </xf>
    <xf numFmtId="37" fontId="12" fillId="3" borderId="1" xfId="0" applyFont="1" applyFill="1" applyBorder="1"/>
    <xf numFmtId="37" fontId="12" fillId="3" borderId="4" xfId="0" applyFont="1" applyFill="1" applyBorder="1" applyAlignment="1">
      <alignment horizontal="right"/>
    </xf>
    <xf numFmtId="37" fontId="12" fillId="3" borderId="14" xfId="0" applyFont="1" applyFill="1" applyBorder="1" applyAlignment="1">
      <alignment horizontal="right"/>
    </xf>
    <xf numFmtId="37" fontId="12" fillId="3" borderId="1" xfId="0" applyFont="1" applyFill="1" applyBorder="1" applyAlignment="1">
      <alignment horizontal="right"/>
    </xf>
    <xf numFmtId="37" fontId="12" fillId="3" borderId="9" xfId="0" applyFont="1" applyFill="1" applyBorder="1" applyAlignment="1">
      <alignment horizontal="right"/>
    </xf>
    <xf numFmtId="37" fontId="12" fillId="3" borderId="12" xfId="0" applyFont="1" applyFill="1" applyBorder="1" applyAlignment="1">
      <alignment horizontal="right"/>
    </xf>
    <xf numFmtId="37" fontId="12" fillId="3" borderId="9" xfId="0" applyFont="1" applyFill="1" applyBorder="1"/>
    <xf numFmtId="37" fontId="12" fillId="3" borderId="21" xfId="0" applyFont="1" applyFill="1" applyBorder="1" applyAlignment="1">
      <alignment horizontal="centerContinuous"/>
    </xf>
    <xf numFmtId="37" fontId="12" fillId="3" borderId="17" xfId="0" applyFont="1" applyFill="1" applyBorder="1" applyAlignment="1">
      <alignment horizontal="centerContinuous"/>
    </xf>
    <xf numFmtId="37" fontId="12" fillId="3" borderId="9" xfId="0" applyFont="1" applyFill="1" applyBorder="1" applyAlignment="1">
      <alignment horizontal="centerContinuous"/>
    </xf>
    <xf numFmtId="37" fontId="11" fillId="0" borderId="15" xfId="0" applyFont="1" applyBorder="1" applyAlignment="1">
      <alignment horizontal="centerContinuous"/>
    </xf>
    <xf numFmtId="37" fontId="8" fillId="2" borderId="18" xfId="0" applyFont="1" applyFill="1" applyBorder="1" applyAlignment="1">
      <alignment horizontal="left"/>
    </xf>
    <xf numFmtId="37" fontId="12" fillId="3" borderId="18" xfId="0" applyFont="1" applyFill="1" applyBorder="1" applyAlignment="1">
      <alignment horizontal="centerContinuous"/>
    </xf>
    <xf numFmtId="37" fontId="8" fillId="0" borderId="0" xfId="0" applyFont="1" applyAlignment="1">
      <alignment horizontal="right"/>
    </xf>
    <xf numFmtId="1" fontId="2" fillId="0" borderId="0" xfId="1" quotePrefix="1" applyNumberFormat="1" applyFont="1" applyAlignment="1">
      <alignment horizontal="right"/>
    </xf>
    <xf numFmtId="1" fontId="8" fillId="0" borderId="0" xfId="1" applyNumberFormat="1" applyFont="1" applyAlignment="1">
      <alignment horizontal="right"/>
    </xf>
    <xf numFmtId="37" fontId="2" fillId="0" borderId="11" xfId="0" applyFont="1" applyBorder="1"/>
    <xf numFmtId="37" fontId="12" fillId="3" borderId="20" xfId="0" applyFont="1" applyFill="1" applyBorder="1"/>
    <xf numFmtId="37" fontId="2" fillId="4" borderId="11" xfId="0" applyFont="1" applyFill="1" applyBorder="1"/>
    <xf numFmtId="37" fontId="2" fillId="4" borderId="0" xfId="0" applyFont="1" applyFill="1"/>
    <xf numFmtId="166" fontId="12" fillId="3" borderId="0" xfId="1" applyNumberFormat="1" applyFont="1" applyFill="1"/>
    <xf numFmtId="166" fontId="12" fillId="3" borderId="11" xfId="1" applyNumberFormat="1" applyFont="1" applyFill="1" applyBorder="1"/>
    <xf numFmtId="167" fontId="12" fillId="3" borderId="11" xfId="0" applyNumberFormat="1" applyFont="1" applyFill="1" applyBorder="1"/>
    <xf numFmtId="167" fontId="12" fillId="3" borderId="0" xfId="0" applyNumberFormat="1" applyFont="1" applyFill="1"/>
    <xf numFmtId="167" fontId="2" fillId="4" borderId="11" xfId="0" applyNumberFormat="1" applyFont="1" applyFill="1" applyBorder="1"/>
    <xf numFmtId="167" fontId="2" fillId="4" borderId="0" xfId="0" applyNumberFormat="1" applyFont="1" applyFill="1"/>
    <xf numFmtId="166" fontId="12" fillId="3" borderId="9" xfId="1" applyNumberFormat="1" applyFont="1" applyFill="1" applyBorder="1"/>
    <xf numFmtId="166" fontId="12" fillId="3" borderId="15" xfId="1" applyNumberFormat="1" applyFont="1" applyFill="1" applyBorder="1"/>
    <xf numFmtId="167" fontId="12" fillId="3" borderId="15" xfId="0" applyNumberFormat="1" applyFont="1" applyFill="1" applyBorder="1"/>
    <xf numFmtId="167" fontId="12" fillId="3" borderId="9" xfId="0" applyNumberFormat="1" applyFont="1" applyFill="1" applyBorder="1"/>
    <xf numFmtId="167" fontId="2" fillId="4" borderId="15" xfId="0" applyNumberFormat="1" applyFont="1" applyFill="1" applyBorder="1"/>
    <xf numFmtId="167" fontId="2" fillId="4" borderId="9" xfId="0" applyNumberFormat="1" applyFont="1" applyFill="1" applyBorder="1"/>
    <xf numFmtId="3" fontId="2" fillId="5" borderId="0" xfId="0" applyNumberFormat="1" applyFont="1" applyFill="1"/>
    <xf numFmtId="3" fontId="2" fillId="5" borderId="9" xfId="0" applyNumberFormat="1" applyFont="1" applyFill="1" applyBorder="1"/>
    <xf numFmtId="3" fontId="2" fillId="5" borderId="12" xfId="0" applyNumberFormat="1" applyFont="1" applyFill="1" applyBorder="1"/>
    <xf numFmtId="37" fontId="11" fillId="0" borderId="18" xfId="0" applyFont="1" applyBorder="1" applyAlignment="1">
      <alignment horizontal="right" wrapText="1"/>
    </xf>
    <xf numFmtId="166" fontId="2" fillId="0" borderId="9" xfId="0" applyNumberFormat="1" applyFont="1" applyBorder="1"/>
    <xf numFmtId="166" fontId="2" fillId="0" borderId="24" xfId="0" applyNumberFormat="1" applyFont="1" applyBorder="1"/>
    <xf numFmtId="166" fontId="2" fillId="0" borderId="15" xfId="0" applyNumberFormat="1" applyFont="1" applyBorder="1"/>
    <xf numFmtId="166" fontId="2" fillId="0" borderId="0" xfId="0" applyNumberFormat="1" applyFont="1"/>
    <xf numFmtId="166" fontId="2" fillId="0" borderId="11" xfId="0" applyNumberFormat="1" applyFont="1" applyBorder="1"/>
    <xf numFmtId="166" fontId="2" fillId="5" borderId="0" xfId="0" applyNumberFormat="1" applyFont="1" applyFill="1"/>
    <xf numFmtId="166" fontId="2" fillId="5" borderId="11" xfId="0" applyNumberFormat="1" applyFont="1" applyFill="1" applyBorder="1"/>
    <xf numFmtId="166" fontId="2" fillId="5" borderId="9" xfId="0" applyNumberFormat="1" applyFont="1" applyFill="1" applyBorder="1"/>
    <xf numFmtId="166" fontId="2" fillId="5" borderId="15" xfId="0" applyNumberFormat="1" applyFont="1" applyFill="1" applyBorder="1"/>
    <xf numFmtId="166" fontId="2" fillId="5" borderId="24" xfId="0" applyNumberFormat="1" applyFont="1" applyFill="1" applyBorder="1"/>
    <xf numFmtId="37" fontId="12" fillId="3" borderId="14" xfId="0" applyFont="1" applyFill="1" applyBorder="1" applyAlignment="1">
      <alignment horizontal="centerContinuous"/>
    </xf>
    <xf numFmtId="0" fontId="0" fillId="0" borderId="0" xfId="0" applyNumberFormat="1"/>
    <xf numFmtId="3" fontId="2" fillId="0" borderId="15" xfId="0" applyNumberFormat="1" applyFont="1" applyBorder="1"/>
    <xf numFmtId="3" fontId="2" fillId="0" borderId="10" xfId="0" applyNumberFormat="1" applyFont="1" applyBorder="1"/>
    <xf numFmtId="3" fontId="2" fillId="0" borderId="9" xfId="1" applyNumberFormat="1" applyFont="1" applyBorder="1"/>
    <xf numFmtId="3" fontId="2" fillId="0" borderId="18" xfId="1" applyNumberFormat="1" applyFont="1" applyBorder="1"/>
    <xf numFmtId="3" fontId="2" fillId="0" borderId="18" xfId="0" applyNumberFormat="1" applyFont="1" applyBorder="1"/>
    <xf numFmtId="3" fontId="8" fillId="2" borderId="25" xfId="0" applyNumberFormat="1" applyFont="1" applyFill="1" applyBorder="1"/>
    <xf numFmtId="3" fontId="8" fillId="2" borderId="18" xfId="0" applyNumberFormat="1" applyFont="1" applyFill="1" applyBorder="1"/>
    <xf numFmtId="3" fontId="8" fillId="2" borderId="12" xfId="0" applyNumberFormat="1" applyFont="1" applyFill="1" applyBorder="1"/>
    <xf numFmtId="0" fontId="2" fillId="0" borderId="12" xfId="0" applyNumberFormat="1" applyFont="1" applyBorder="1"/>
    <xf numFmtId="37" fontId="2" fillId="0" borderId="12" xfId="0" applyFont="1" applyBorder="1"/>
    <xf numFmtId="3" fontId="8" fillId="0" borderId="12" xfId="0" applyNumberFormat="1" applyFont="1" applyBorder="1"/>
    <xf numFmtId="3" fontId="2" fillId="0" borderId="12" xfId="0" applyNumberFormat="1" applyFont="1" applyBorder="1"/>
    <xf numFmtId="3" fontId="2" fillId="0" borderId="24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37" fontId="2" fillId="0" borderId="12" xfId="0" applyFont="1" applyBorder="1" applyAlignment="1">
      <alignment horizontal="right"/>
    </xf>
    <xf numFmtId="3" fontId="8" fillId="2" borderId="26" xfId="0" applyNumberFormat="1" applyFont="1" applyFill="1" applyBorder="1"/>
    <xf numFmtId="3" fontId="8" fillId="2" borderId="24" xfId="0" applyNumberFormat="1" applyFont="1" applyFill="1" applyBorder="1"/>
    <xf numFmtId="166" fontId="12" fillId="3" borderId="18" xfId="1" applyNumberFormat="1" applyFont="1" applyFill="1" applyBorder="1"/>
    <xf numFmtId="166" fontId="12" fillId="3" borderId="19" xfId="1" applyNumberFormat="1" applyFont="1" applyFill="1" applyBorder="1"/>
    <xf numFmtId="37" fontId="12" fillId="0" borderId="0" xfId="0" applyFont="1"/>
    <xf numFmtId="3" fontId="12" fillId="0" borderId="0" xfId="0" applyNumberFormat="1" applyFont="1"/>
    <xf numFmtId="3" fontId="12" fillId="0" borderId="11" xfId="0" applyNumberFormat="1" applyFont="1" applyBorder="1"/>
    <xf numFmtId="37" fontId="12" fillId="0" borderId="0" xfId="1" applyNumberFormat="1" applyFont="1"/>
    <xf numFmtId="3" fontId="12" fillId="0" borderId="6" xfId="0" applyNumberFormat="1" applyFont="1" applyBorder="1"/>
    <xf numFmtId="3" fontId="12" fillId="2" borderId="6" xfId="0" applyNumberFormat="1" applyFont="1" applyFill="1" applyBorder="1"/>
    <xf numFmtId="3" fontId="12" fillId="2" borderId="0" xfId="0" applyNumberFormat="1" applyFont="1" applyFill="1"/>
    <xf numFmtId="3" fontId="12" fillId="2" borderId="11" xfId="0" applyNumberFormat="1" applyFont="1" applyFill="1" applyBorder="1"/>
    <xf numFmtId="37" fontId="11" fillId="0" borderId="0" xfId="0" applyFont="1" applyAlignment="1">
      <alignment horizontal="right" wrapText="1"/>
    </xf>
    <xf numFmtId="3" fontId="2" fillId="0" borderId="9" xfId="0" applyNumberFormat="1" applyFont="1" applyBorder="1" applyAlignment="1">
      <alignment horizontal="right"/>
    </xf>
    <xf numFmtId="3" fontId="2" fillId="5" borderId="0" xfId="0" applyNumberFormat="1" applyFont="1" applyFill="1" applyAlignment="1">
      <alignment horizontal="right"/>
    </xf>
    <xf numFmtId="3" fontId="2" fillId="5" borderId="9" xfId="0" applyNumberFormat="1" applyFont="1" applyFill="1" applyBorder="1" applyAlignment="1">
      <alignment horizontal="right"/>
    </xf>
    <xf numFmtId="3" fontId="2" fillId="5" borderId="12" xfId="0" applyNumberFormat="1" applyFont="1" applyFill="1" applyBorder="1" applyAlignment="1">
      <alignment horizontal="right"/>
    </xf>
    <xf numFmtId="37" fontId="10" fillId="0" borderId="0" xfId="0" applyFont="1" applyAlignment="1">
      <alignment horizontal="right"/>
    </xf>
    <xf numFmtId="37" fontId="9" fillId="0" borderId="0" xfId="0" applyFont="1" applyAlignment="1">
      <alignment horizontal="right"/>
    </xf>
    <xf numFmtId="37" fontId="0" fillId="0" borderId="0" xfId="0" applyAlignment="1">
      <alignment horizontal="right"/>
    </xf>
    <xf numFmtId="37" fontId="13" fillId="0" borderId="0" xfId="0" applyFont="1" applyAlignment="1">
      <alignment horizontal="right"/>
    </xf>
    <xf numFmtId="3" fontId="12" fillId="0" borderId="21" xfId="0" applyNumberFormat="1" applyFont="1" applyBorder="1"/>
    <xf numFmtId="37" fontId="2" fillId="4" borderId="0" xfId="0" applyFont="1" applyFill="1" applyAlignment="1">
      <alignment horizontal="right"/>
    </xf>
    <xf numFmtId="37" fontId="2" fillId="4" borderId="11" xfId="0" applyFont="1" applyFill="1" applyBorder="1" applyAlignment="1">
      <alignment horizontal="right"/>
    </xf>
    <xf numFmtId="3" fontId="8" fillId="0" borderId="6" xfId="0" applyNumberFormat="1" applyFont="1" applyBorder="1"/>
    <xf numFmtId="3" fontId="8" fillId="0" borderId="11" xfId="0" applyNumberFormat="1" applyFont="1" applyBorder="1"/>
    <xf numFmtId="37" fontId="2" fillId="6" borderId="4" xfId="0" applyFont="1" applyFill="1" applyBorder="1" applyAlignment="1">
      <alignment horizontal="right"/>
    </xf>
    <xf numFmtId="37" fontId="12" fillId="6" borderId="4" xfId="0" applyFont="1" applyFill="1" applyBorder="1" applyAlignment="1">
      <alignment horizontal="right"/>
    </xf>
    <xf numFmtId="166" fontId="12" fillId="3" borderId="27" xfId="1" applyNumberFormat="1" applyFont="1" applyFill="1" applyBorder="1"/>
    <xf numFmtId="3" fontId="8" fillId="2" borderId="27" xfId="0" applyNumberFormat="1" applyFont="1" applyFill="1" applyBorder="1"/>
    <xf numFmtId="167" fontId="12" fillId="3" borderId="27" xfId="0" applyNumberFormat="1" applyFont="1" applyFill="1" applyBorder="1"/>
    <xf numFmtId="37" fontId="12" fillId="3" borderId="28" xfId="0" applyFont="1" applyFill="1" applyBorder="1" applyAlignment="1">
      <alignment horizontal="left"/>
    </xf>
    <xf numFmtId="37" fontId="12" fillId="3" borderId="27" xfId="0" applyFont="1" applyFill="1" applyBorder="1" applyAlignment="1">
      <alignment horizontal="centerContinuous"/>
    </xf>
    <xf numFmtId="37" fontId="2" fillId="7" borderId="4" xfId="0" applyFont="1" applyFill="1" applyBorder="1" applyAlignment="1">
      <alignment horizontal="right"/>
    </xf>
    <xf numFmtId="3" fontId="2" fillId="7" borderId="9" xfId="0" applyNumberFormat="1" applyFont="1" applyFill="1" applyBorder="1"/>
    <xf numFmtId="3" fontId="12" fillId="7" borderId="0" xfId="0" applyNumberFormat="1" applyFont="1" applyFill="1"/>
    <xf numFmtId="3" fontId="2" fillId="7" borderId="0" xfId="0" applyNumberFormat="1" applyFont="1" applyFill="1"/>
    <xf numFmtId="3" fontId="2" fillId="7" borderId="12" xfId="0" applyNumberFormat="1" applyFont="1" applyFill="1" applyBorder="1"/>
    <xf numFmtId="37" fontId="9" fillId="7" borderId="0" xfId="0" applyFont="1" applyFill="1" applyAlignment="1">
      <alignment horizontal="left" vertical="top" wrapText="1"/>
    </xf>
    <xf numFmtId="37" fontId="8" fillId="2" borderId="19" xfId="0" applyFont="1" applyFill="1" applyBorder="1" applyAlignment="1">
      <alignment horizontal="centerContinuous"/>
    </xf>
    <xf numFmtId="37" fontId="8" fillId="7" borderId="1" xfId="0" applyFont="1" applyFill="1" applyBorder="1" applyAlignment="1">
      <alignment horizontal="right"/>
    </xf>
    <xf numFmtId="37" fontId="8" fillId="7" borderId="9" xfId="0" applyFont="1" applyFill="1" applyBorder="1" applyAlignment="1">
      <alignment horizontal="right"/>
    </xf>
    <xf numFmtId="37" fontId="12" fillId="7" borderId="4" xfId="0" applyFont="1" applyFill="1" applyBorder="1" applyAlignment="1">
      <alignment horizontal="right"/>
    </xf>
    <xf numFmtId="37" fontId="12" fillId="7" borderId="1" xfId="0" applyFont="1" applyFill="1" applyBorder="1" applyAlignment="1">
      <alignment horizontal="right"/>
    </xf>
    <xf numFmtId="37" fontId="12" fillId="3" borderId="27" xfId="0" applyFont="1" applyFill="1" applyBorder="1"/>
    <xf numFmtId="167" fontId="12" fillId="3" borderId="13" xfId="0" applyNumberFormat="1" applyFont="1" applyFill="1" applyBorder="1"/>
    <xf numFmtId="37" fontId="12" fillId="3" borderId="29" xfId="0" applyFont="1" applyFill="1" applyBorder="1" applyAlignment="1">
      <alignment horizontal="centerContinuous"/>
    </xf>
    <xf numFmtId="37" fontId="2" fillId="7" borderId="0" xfId="0" applyFont="1" applyFill="1" applyAlignment="1">
      <alignment horizontal="right"/>
    </xf>
    <xf numFmtId="37" fontId="8" fillId="8" borderId="1" xfId="0" applyFont="1" applyFill="1" applyBorder="1" applyAlignment="1">
      <alignment horizontal="right"/>
    </xf>
    <xf numFmtId="37" fontId="8" fillId="8" borderId="9" xfId="0" applyFont="1" applyFill="1" applyBorder="1" applyAlignment="1">
      <alignment horizontal="right"/>
    </xf>
    <xf numFmtId="37" fontId="2" fillId="0" borderId="9" xfId="0" applyFont="1" applyBorder="1" applyAlignment="1">
      <alignment horizontal="left"/>
    </xf>
    <xf numFmtId="37" fontId="12" fillId="3" borderId="11" xfId="0" applyFont="1" applyFill="1" applyBorder="1" applyAlignment="1">
      <alignment horizontal="centerContinuous"/>
    </xf>
    <xf numFmtId="37" fontId="12" fillId="3" borderId="0" xfId="0" applyFont="1" applyFill="1" applyAlignment="1">
      <alignment horizontal="right"/>
    </xf>
    <xf numFmtId="166" fontId="2" fillId="5" borderId="12" xfId="0" applyNumberFormat="1" applyFont="1" applyFill="1" applyBorder="1"/>
    <xf numFmtId="37" fontId="12" fillId="7" borderId="20" xfId="0" applyFont="1" applyFill="1" applyBorder="1" applyAlignment="1">
      <alignment horizontal="right"/>
    </xf>
    <xf numFmtId="37" fontId="11" fillId="0" borderId="9" xfId="0" applyFont="1" applyBorder="1" applyAlignment="1">
      <alignment horizontal="right" wrapText="1"/>
    </xf>
    <xf numFmtId="3" fontId="8" fillId="9" borderId="0" xfId="0" applyNumberFormat="1" applyFont="1" applyFill="1"/>
    <xf numFmtId="37" fontId="8" fillId="9" borderId="1" xfId="0" applyFont="1" applyFill="1" applyBorder="1" applyAlignment="1">
      <alignment horizontal="right"/>
    </xf>
    <xf numFmtId="37" fontId="8" fillId="9" borderId="9" xfId="0" applyFont="1" applyFill="1" applyBorder="1" applyAlignment="1">
      <alignment horizontal="right"/>
    </xf>
    <xf numFmtId="37" fontId="12" fillId="10" borderId="0" xfId="0" applyFont="1" applyFill="1" applyAlignment="1">
      <alignment horizontal="centerContinuous"/>
    </xf>
    <xf numFmtId="37" fontId="12" fillId="10" borderId="4" xfId="0" applyFont="1" applyFill="1" applyBorder="1" applyAlignment="1">
      <alignment horizontal="right"/>
    </xf>
    <xf numFmtId="37" fontId="12" fillId="10" borderId="1" xfId="0" applyFont="1" applyFill="1" applyBorder="1" applyAlignment="1">
      <alignment horizontal="right"/>
    </xf>
    <xf numFmtId="37" fontId="12" fillId="10" borderId="0" xfId="0" applyFont="1" applyFill="1" applyAlignment="1">
      <alignment horizontal="right"/>
    </xf>
    <xf numFmtId="37" fontId="11" fillId="0" borderId="9" xfId="0" applyFont="1" applyFill="1" applyBorder="1" applyAlignment="1">
      <alignment horizontal="centerContinuous" wrapText="1"/>
    </xf>
    <xf numFmtId="37" fontId="11" fillId="0" borderId="10" xfId="0" applyFont="1" applyFill="1" applyBorder="1" applyAlignment="1">
      <alignment horizontal="centerContinuous" wrapText="1"/>
    </xf>
    <xf numFmtId="37" fontId="11" fillId="0" borderId="12" xfId="0" applyFont="1" applyFill="1" applyBorder="1" applyAlignment="1">
      <alignment horizontal="centerContinuous" wrapText="1"/>
    </xf>
    <xf numFmtId="37" fontId="11" fillId="0" borderId="15" xfId="0" applyFont="1" applyFill="1" applyBorder="1" applyAlignment="1">
      <alignment horizontal="centerContinuous" wrapText="1"/>
    </xf>
    <xf numFmtId="37" fontId="11" fillId="0" borderId="15" xfId="0" applyFont="1" applyFill="1" applyBorder="1" applyAlignment="1">
      <alignment horizontal="center" wrapText="1"/>
    </xf>
    <xf numFmtId="37" fontId="2" fillId="0" borderId="4" xfId="0" applyFont="1" applyFill="1" applyBorder="1" applyAlignment="1">
      <alignment horizontal="right"/>
    </xf>
    <xf numFmtId="37" fontId="2" fillId="0" borderId="0" xfId="0" applyFont="1" applyBorder="1"/>
    <xf numFmtId="37" fontId="2" fillId="0" borderId="0" xfId="0" applyFont="1" applyBorder="1" applyAlignment="1">
      <alignment horizontal="left"/>
    </xf>
    <xf numFmtId="37" fontId="8" fillId="2" borderId="0" xfId="0" applyFont="1" applyFill="1" applyBorder="1" applyAlignment="1">
      <alignment horizontal="centerContinuous"/>
    </xf>
    <xf numFmtId="37" fontId="18" fillId="6" borderId="4" xfId="0" applyFont="1" applyFill="1" applyBorder="1" applyAlignment="1">
      <alignment horizontal="right"/>
    </xf>
    <xf numFmtId="37" fontId="2" fillId="9" borderId="4" xfId="0" applyFont="1" applyFill="1" applyBorder="1" applyAlignment="1">
      <alignment horizontal="right"/>
    </xf>
    <xf numFmtId="37" fontId="2" fillId="0" borderId="0" xfId="0" applyFont="1" applyAlignment="1">
      <alignment horizontal="left" wrapText="1"/>
    </xf>
    <xf numFmtId="37" fontId="10" fillId="0" borderId="0" xfId="0" applyFont="1" applyAlignment="1">
      <alignment wrapText="1"/>
    </xf>
    <xf numFmtId="37" fontId="2" fillId="0" borderId="0" xfId="0" applyFont="1" applyAlignment="1">
      <alignment vertical="top" wrapText="1"/>
    </xf>
    <xf numFmtId="37" fontId="0" fillId="0" borderId="0" xfId="0" applyAlignment="1">
      <alignment vertical="top" wrapText="1"/>
    </xf>
    <xf numFmtId="37" fontId="16" fillId="0" borderId="0" xfId="0" applyFont="1" applyAlignment="1">
      <alignment vertical="top" wrapText="1"/>
    </xf>
    <xf numFmtId="37" fontId="17" fillId="0" borderId="0" xfId="0" applyFont="1" applyAlignment="1">
      <alignment vertical="top" wrapText="1"/>
    </xf>
    <xf numFmtId="37" fontId="11" fillId="11" borderId="9" xfId="0" applyFont="1" applyFill="1" applyBorder="1" applyAlignment="1">
      <alignment horizontal="centerContinuous" wrapText="1"/>
    </xf>
    <xf numFmtId="37" fontId="11" fillId="11" borderId="15" xfId="0" applyFont="1" applyFill="1" applyBorder="1" applyAlignment="1">
      <alignment horizontal="centerContinuous" wrapText="1"/>
    </xf>
    <xf numFmtId="37" fontId="11" fillId="11" borderId="15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CD5B4"/>
      <color rgb="FFFFCC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Distribution of State/Local Revenues</a:t>
            </a:r>
          </a:p>
          <a:p>
            <a:pPr>
              <a:defRPr/>
            </a:pPr>
            <a:r>
              <a:rPr lang="en-US" sz="1200"/>
              <a:t>United States, 2015-16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32685002250904588"/>
          <c:y val="0.1938935161362827"/>
          <c:w val="0.41354160375237931"/>
          <c:h val="0.44761011293089592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16'!$D$6:$I$6</c:f>
              <c:strCache>
                <c:ptCount val="6"/>
                <c:pt idx="0">
                  <c:v>General Sales</c:v>
                </c:pt>
                <c:pt idx="1">
                  <c:v>Property</c:v>
                </c:pt>
                <c:pt idx="2">
                  <c:v>Income₁</c:v>
                </c:pt>
                <c:pt idx="3">
                  <c:v>Other</c:v>
                </c:pt>
                <c:pt idx="4">
                  <c:v>From Federal Government</c:v>
                </c:pt>
                <c:pt idx="5">
                  <c:v>Nontax Revenues₂</c:v>
                </c:pt>
              </c:strCache>
            </c:strRef>
          </c:cat>
          <c:val>
            <c:numRef>
              <c:f>'Table 16'!$D$7:$I$7</c:f>
              <c:numCache>
                <c:formatCode>#,##0.0</c:formatCode>
                <c:ptCount val="6"/>
                <c:pt idx="0">
                  <c:v>12.492905047477395</c:v>
                </c:pt>
                <c:pt idx="1">
                  <c:v>16.627502811419912</c:v>
                </c:pt>
                <c:pt idx="2">
                  <c:v>14.643769420622574</c:v>
                </c:pt>
                <c:pt idx="3">
                  <c:v>9.7744984549083487</c:v>
                </c:pt>
                <c:pt idx="4">
                  <c:v>22.4823861299942</c:v>
                </c:pt>
                <c:pt idx="5">
                  <c:v>23.978938135577568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3-4F19-8434-D54B8C99A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3227772239590891E-2"/>
          <c:y val="0.67012572925901959"/>
          <c:w val="0.86348497311056349"/>
          <c:h val="0.32696481663261551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Distribution of State/Local Revenues</a:t>
            </a:r>
          </a:p>
          <a:p>
            <a:pPr>
              <a:defRPr/>
            </a:pPr>
            <a:r>
              <a:rPr lang="en-US" sz="1200"/>
              <a:t>SREB States, 2015-16</a:t>
            </a:r>
          </a:p>
        </c:rich>
      </c:tx>
      <c:layout>
        <c:manualLayout>
          <c:xMode val="edge"/>
          <c:yMode val="edge"/>
          <c:x val="0.1380695810649782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520097972669009"/>
          <c:y val="0.26410034143962091"/>
          <c:w val="0.37673536983124711"/>
          <c:h val="0.66056497805031011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16'!$D$6:$I$6</c:f>
              <c:strCache>
                <c:ptCount val="6"/>
                <c:pt idx="0">
                  <c:v>General Sales</c:v>
                </c:pt>
                <c:pt idx="1">
                  <c:v>Property</c:v>
                </c:pt>
                <c:pt idx="2">
                  <c:v>Income₁</c:v>
                </c:pt>
                <c:pt idx="3">
                  <c:v>Other</c:v>
                </c:pt>
                <c:pt idx="4">
                  <c:v>From Federal Government</c:v>
                </c:pt>
                <c:pt idx="5">
                  <c:v>Nontax Revenues₂</c:v>
                </c:pt>
              </c:strCache>
            </c:strRef>
          </c:cat>
          <c:val>
            <c:numRef>
              <c:f>'Table 16'!$D$8:$I$8</c:f>
              <c:numCache>
                <c:formatCode>#,##0.0</c:formatCode>
                <c:ptCount val="6"/>
                <c:pt idx="0">
                  <c:v>14.710705850275124</c:v>
                </c:pt>
                <c:pt idx="1">
                  <c:v>16.090335361784344</c:v>
                </c:pt>
                <c:pt idx="2">
                  <c:v>9.0836890898904112</c:v>
                </c:pt>
                <c:pt idx="3">
                  <c:v>10.766528148551023</c:v>
                </c:pt>
                <c:pt idx="4">
                  <c:v>22.62309805891535</c:v>
                </c:pt>
                <c:pt idx="5">
                  <c:v>26.725643490583746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7-4554-8380-07FB964C3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Distribution of State/Local Revenues</a:t>
            </a:r>
          </a:p>
          <a:p>
            <a:pPr>
              <a:defRPr/>
            </a:pPr>
            <a:r>
              <a:rPr lang="en-US" sz="1200"/>
              <a:t>State, 2015-16</a:t>
            </a:r>
          </a:p>
        </c:rich>
      </c:tx>
      <c:layout>
        <c:manualLayout>
          <c:xMode val="edge"/>
          <c:yMode val="edge"/>
          <c:x val="0.138069616297962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414263394902885"/>
          <c:y val="0.2698390176120381"/>
          <c:w val="0.38139527133258894"/>
          <c:h val="0.55850427591816443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16'!$D$6:$I$6</c:f>
              <c:strCache>
                <c:ptCount val="6"/>
                <c:pt idx="0">
                  <c:v>General Sales</c:v>
                </c:pt>
                <c:pt idx="1">
                  <c:v>Property</c:v>
                </c:pt>
                <c:pt idx="2">
                  <c:v>Income₁</c:v>
                </c:pt>
                <c:pt idx="3">
                  <c:v>Other</c:v>
                </c:pt>
                <c:pt idx="4">
                  <c:v>From Federal Government</c:v>
                </c:pt>
                <c:pt idx="5">
                  <c:v>Nontax Revenues₂</c:v>
                </c:pt>
              </c:strCache>
            </c:strRef>
          </c:cat>
          <c:val>
            <c:numRef>
              <c:f>'Table 16'!$D$14:$I$14</c:f>
              <c:numCache>
                <c:formatCode>#,##0.0</c:formatCode>
                <c:ptCount val="6"/>
                <c:pt idx="0">
                  <c:v>12.849533861128414</c:v>
                </c:pt>
                <c:pt idx="1">
                  <c:v>16.641224920517839</c:v>
                </c:pt>
                <c:pt idx="2">
                  <c:v>16.618053339387341</c:v>
                </c:pt>
                <c:pt idx="3">
                  <c:v>7.729903347204262</c:v>
                </c:pt>
                <c:pt idx="4">
                  <c:v>21.71087413948932</c:v>
                </c:pt>
                <c:pt idx="5">
                  <c:v>24.450410392272829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F-4149-A177-C34217628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85459</xdr:colOff>
      <xdr:row>42</xdr:row>
      <xdr:rowOff>134673</xdr:rowOff>
    </xdr:from>
    <xdr:to>
      <xdr:col>28</xdr:col>
      <xdr:colOff>90378</xdr:colOff>
      <xdr:row>51</xdr:row>
      <xdr:rowOff>16405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992209" y="7521840"/>
          <a:ext cx="2460252" cy="1310482"/>
        </a:xfrm>
        <a:prstGeom prst="wedgeEllipseCallout">
          <a:avLst>
            <a:gd name="adj1" fmla="val -175267"/>
            <a:gd name="adj2" fmla="val 18391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Choose tab below</a:t>
          </a:r>
          <a:r>
            <a:rPr lang="en-US" sz="1200" b="1" baseline="0">
              <a:solidFill>
                <a:srgbClr val="C00000"/>
              </a:solidFill>
            </a:rPr>
            <a:t> to see trend data for all 50 states and D.C.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  <xdr:twoCellAnchor>
    <xdr:from>
      <xdr:col>18</xdr:col>
      <xdr:colOff>131233</xdr:colOff>
      <xdr:row>1</xdr:row>
      <xdr:rowOff>38100</xdr:rowOff>
    </xdr:from>
    <xdr:to>
      <xdr:col>23</xdr:col>
      <xdr:colOff>274108</xdr:colOff>
      <xdr:row>15</xdr:row>
      <xdr:rowOff>63500</xdr:rowOff>
    </xdr:to>
    <xdr:graphicFrame macro="">
      <xdr:nvGraphicFramePr>
        <xdr:cNvPr id="3106" name="Chart 3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171450</xdr:colOff>
      <xdr:row>16</xdr:row>
      <xdr:rowOff>15875</xdr:rowOff>
    </xdr:from>
    <xdr:to>
      <xdr:col>23</xdr:col>
      <xdr:colOff>243416</xdr:colOff>
      <xdr:row>28</xdr:row>
      <xdr:rowOff>74083</xdr:rowOff>
    </xdr:to>
    <xdr:graphicFrame macro="">
      <xdr:nvGraphicFramePr>
        <xdr:cNvPr id="3107" name="Chart 4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139699</xdr:colOff>
      <xdr:row>29</xdr:row>
      <xdr:rowOff>9526</xdr:rowOff>
    </xdr:from>
    <xdr:to>
      <xdr:col>23</xdr:col>
      <xdr:colOff>311149</xdr:colOff>
      <xdr:row>43</xdr:row>
      <xdr:rowOff>1</xdr:rowOff>
    </xdr:to>
    <xdr:graphicFrame macro="">
      <xdr:nvGraphicFramePr>
        <xdr:cNvPr id="3108" name="Chart 5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51026</xdr:colOff>
      <xdr:row>21</xdr:row>
      <xdr:rowOff>157841</xdr:rowOff>
    </xdr:from>
    <xdr:to>
      <xdr:col>28</xdr:col>
      <xdr:colOff>2267</xdr:colOff>
      <xdr:row>26</xdr:row>
      <xdr:rowOff>112873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614876" y="4272641"/>
          <a:ext cx="2389641" cy="764657"/>
        </a:xfrm>
        <a:prstGeom prst="wedgeEllipseCallout">
          <a:avLst>
            <a:gd name="adj1" fmla="val -80480"/>
            <a:gd name="adj2" fmla="val 14212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Click</a:t>
          </a:r>
          <a:r>
            <a:rPr lang="en-US" sz="1200" b="1" baseline="0">
              <a:solidFill>
                <a:srgbClr val="C00000"/>
              </a:solidFill>
            </a:rPr>
            <a:t> on pie to see state highlighted  to left.  Move highlight box from state to state to change view.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R70"/>
  <sheetViews>
    <sheetView showGridLines="0" view="pageBreakPreview" topLeftCell="D1" zoomScale="94" zoomScaleNormal="80" zoomScaleSheetLayoutView="94" workbookViewId="0">
      <selection activeCell="P13" sqref="P13"/>
    </sheetView>
  </sheetViews>
  <sheetFormatPr defaultRowHeight="12.75"/>
  <cols>
    <col min="1" max="1" width="8.5703125" customWidth="1"/>
    <col min="2" max="2" width="11.7109375" customWidth="1"/>
    <col min="8" max="8" width="11.5703125" customWidth="1"/>
    <col min="9" max="9" width="10.28515625" customWidth="1"/>
    <col min="10" max="10" width="6.42578125" customWidth="1"/>
    <col min="16" max="16" width="12.5703125" customWidth="1"/>
    <col min="17" max="17" width="10.42578125" customWidth="1"/>
    <col min="18" max="18" width="18.7109375" style="178" customWidth="1"/>
  </cols>
  <sheetData>
    <row r="1" spans="1:18">
      <c r="A1" s="4" t="s">
        <v>156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8" t="s">
        <v>156</v>
      </c>
    </row>
    <row r="2" spans="1:18">
      <c r="A2" s="233" t="s">
        <v>148</v>
      </c>
      <c r="B2" s="233"/>
      <c r="C2" s="234"/>
      <c r="D2" s="234"/>
      <c r="E2" s="234"/>
      <c r="F2" s="234"/>
      <c r="G2" s="234"/>
      <c r="H2" s="2"/>
      <c r="I2" s="2"/>
      <c r="J2" s="2"/>
      <c r="K2" s="2"/>
      <c r="L2" s="2"/>
      <c r="M2" s="2"/>
      <c r="N2" s="2"/>
      <c r="O2" s="2"/>
      <c r="P2" s="2"/>
      <c r="Q2" s="2"/>
      <c r="R2" s="179" t="s">
        <v>149</v>
      </c>
    </row>
    <row r="3" spans="1:18">
      <c r="A3" s="1"/>
      <c r="B3" s="1"/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8"/>
    </row>
    <row r="4" spans="1:18">
      <c r="A4" s="3"/>
      <c r="B4" s="3"/>
      <c r="C4" s="69" t="s">
        <v>173</v>
      </c>
      <c r="D4" s="69"/>
      <c r="E4" s="69"/>
      <c r="F4" s="69"/>
      <c r="G4" s="69"/>
      <c r="H4" s="69"/>
      <c r="I4" s="70"/>
      <c r="J4" s="71" t="s">
        <v>1</v>
      </c>
      <c r="K4" s="72" t="s">
        <v>180</v>
      </c>
      <c r="L4" s="69"/>
      <c r="M4" s="69"/>
      <c r="N4" s="69"/>
      <c r="O4" s="69"/>
      <c r="P4" s="69"/>
      <c r="Q4" s="70"/>
      <c r="R4" s="131"/>
    </row>
    <row r="5" spans="1:18">
      <c r="A5" s="1"/>
      <c r="B5" s="1"/>
      <c r="C5" s="73" t="s">
        <v>39</v>
      </c>
      <c r="D5" s="73"/>
      <c r="E5" s="73"/>
      <c r="F5" s="73"/>
      <c r="G5" s="73"/>
      <c r="H5" s="74"/>
      <c r="I5" s="75"/>
      <c r="J5" s="76"/>
      <c r="K5" s="106" t="s">
        <v>39</v>
      </c>
      <c r="L5" s="73"/>
      <c r="M5" s="73"/>
      <c r="N5" s="73"/>
      <c r="O5" s="73"/>
      <c r="P5" s="74"/>
      <c r="Q5" s="75"/>
      <c r="R5" s="171"/>
    </row>
    <row r="6" spans="1:18" ht="69" customHeight="1">
      <c r="A6" s="23"/>
      <c r="B6" s="23"/>
      <c r="C6" s="222" t="s">
        <v>3</v>
      </c>
      <c r="D6" s="223" t="s">
        <v>4</v>
      </c>
      <c r="E6" s="222" t="s">
        <v>5</v>
      </c>
      <c r="F6" s="222" t="s">
        <v>178</v>
      </c>
      <c r="G6" s="224" t="s">
        <v>40</v>
      </c>
      <c r="H6" s="225" t="s">
        <v>136</v>
      </c>
      <c r="I6" s="226" t="s">
        <v>179</v>
      </c>
      <c r="J6" s="77"/>
      <c r="K6" s="225" t="s">
        <v>3</v>
      </c>
      <c r="L6" s="223" t="s">
        <v>4</v>
      </c>
      <c r="M6" s="239" t="s">
        <v>5</v>
      </c>
      <c r="N6" s="222" t="s">
        <v>178</v>
      </c>
      <c r="O6" s="224" t="s">
        <v>40</v>
      </c>
      <c r="P6" s="240" t="s">
        <v>136</v>
      </c>
      <c r="Q6" s="241" t="s">
        <v>179</v>
      </c>
      <c r="R6" s="214"/>
    </row>
    <row r="7" spans="1:18">
      <c r="A7" s="21" t="s">
        <v>142</v>
      </c>
      <c r="B7" s="21"/>
      <c r="C7" s="132">
        <f>+'% distribution trends'!BW5</f>
        <v>53.538675734428232</v>
      </c>
      <c r="D7" s="133">
        <f>+'% distribution trends'!DH5</f>
        <v>12.492905047477395</v>
      </c>
      <c r="E7" s="132">
        <f>+'% distribution trends'!ES5</f>
        <v>16.627502811419912</v>
      </c>
      <c r="F7" s="132">
        <f>+'% distribution trends'!GD5</f>
        <v>14.643769420622574</v>
      </c>
      <c r="G7" s="132">
        <f>+'% distribution trends'!HO5</f>
        <v>9.7744984549083487</v>
      </c>
      <c r="H7" s="134">
        <f>+'% distribution trends'!AL5</f>
        <v>22.4823861299942</v>
      </c>
      <c r="I7" s="134">
        <f>+'% distribution trends'!IZ5</f>
        <v>23.978938135577568</v>
      </c>
      <c r="J7" s="135"/>
      <c r="K7" s="134">
        <f>+'% distribution trends'!BW5-'% distribution trends'!BR5</f>
        <v>-0.56049786748737773</v>
      </c>
      <c r="L7" s="133">
        <f>+'% distribution trends'!DH5-'% distribution trends'!DC5</f>
        <v>0.33625544445447453</v>
      </c>
      <c r="M7" s="132">
        <f>+'% distribution trends'!ES5-'% distribution trends'!EN5</f>
        <v>-0.3007340394527418</v>
      </c>
      <c r="N7" s="132">
        <f>+'% distribution trends'!GD5-'% distribution trends'!FY5</f>
        <v>9.1767877268894793E-2</v>
      </c>
      <c r="O7" s="132">
        <f>+'% distribution trends'!HO5-'% distribution trends'!HJ5</f>
        <v>-0.68778714975800526</v>
      </c>
      <c r="P7" s="134">
        <f>+'% distribution trends'!AL5-'% distribution trends'!AG5</f>
        <v>0.75156468095741857</v>
      </c>
      <c r="Q7" s="134">
        <f>+'% distribution trends'!IZ5-'% distribution trends'!IU5</f>
        <v>-0.19106681347004084</v>
      </c>
      <c r="R7" s="172" t="s">
        <v>142</v>
      </c>
    </row>
    <row r="8" spans="1:18">
      <c r="A8" s="9" t="s">
        <v>47</v>
      </c>
      <c r="B8" s="9"/>
      <c r="C8" s="135">
        <f>+'% distribution trends'!BW6</f>
        <v>50.651258450500912</v>
      </c>
      <c r="D8" s="136">
        <f>+'% distribution trends'!DH6</f>
        <v>14.710705850275124</v>
      </c>
      <c r="E8" s="135">
        <f>+'% distribution trends'!ES6</f>
        <v>16.090335361784344</v>
      </c>
      <c r="F8" s="135">
        <f>+'% distribution trends'!GD6</f>
        <v>9.0836890898904112</v>
      </c>
      <c r="G8" s="135">
        <f>+'% distribution trends'!HO6</f>
        <v>10.766528148551023</v>
      </c>
      <c r="H8" s="136">
        <f>+'% distribution trends'!AL6</f>
        <v>22.62309805891535</v>
      </c>
      <c r="I8" s="136">
        <f>+'% distribution trends'!IZ6</f>
        <v>26.725643490583746</v>
      </c>
      <c r="J8" s="135"/>
      <c r="K8" s="136">
        <f>+'% distribution trends'!BW6-'% distribution trends'!BR6</f>
        <v>0.71390078933103496</v>
      </c>
      <c r="L8" s="136">
        <f>+'% distribution trends'!DH6-'% distribution trends'!DC6</f>
        <v>0.91327101905927499</v>
      </c>
      <c r="M8" s="135">
        <f>+'% distribution trends'!ES6-'% distribution trends'!EN6</f>
        <v>0.61781339983156514</v>
      </c>
      <c r="N8" s="135">
        <f>+'% distribution trends'!GD6-'% distribution trends'!FY6</f>
        <v>2.3522466839827061E-2</v>
      </c>
      <c r="O8" s="135">
        <f>+'% distribution trends'!HO6-'% distribution trends'!HJ6</f>
        <v>-0.84070609639964289</v>
      </c>
      <c r="P8" s="136">
        <f>+'% distribution trends'!AL6-'% distribution trends'!AG6</f>
        <v>-0.56016942697786121</v>
      </c>
      <c r="Q8" s="136">
        <f>+'% distribution trends'!IZ6-'% distribution trends'!IU6</f>
        <v>-0.15373136235315243</v>
      </c>
      <c r="R8" s="20" t="s">
        <v>47</v>
      </c>
    </row>
    <row r="9" spans="1:18">
      <c r="A9" s="9"/>
      <c r="B9" s="9"/>
      <c r="C9" s="135"/>
      <c r="D9" s="136"/>
      <c r="E9" s="135"/>
      <c r="F9" s="135"/>
      <c r="G9" s="135"/>
      <c r="H9" s="136"/>
      <c r="I9" s="136"/>
      <c r="J9" s="135"/>
      <c r="K9" s="136"/>
      <c r="L9" s="136"/>
      <c r="M9" s="135"/>
      <c r="N9" s="135"/>
      <c r="O9" s="135"/>
      <c r="P9" s="136"/>
      <c r="Q9" s="136"/>
      <c r="R9" s="20"/>
    </row>
    <row r="10" spans="1:18">
      <c r="A10" s="128" t="s">
        <v>11</v>
      </c>
      <c r="B10" s="128"/>
      <c r="C10" s="137">
        <f>+'% distribution trends'!BW8</f>
        <v>41.450745367051582</v>
      </c>
      <c r="D10" s="138">
        <f>+'% distribution trends'!DH8</f>
        <v>12.640305058097773</v>
      </c>
      <c r="E10" s="137">
        <f>+'% distribution trends'!ES8</f>
        <v>7.0235841921729438</v>
      </c>
      <c r="F10" s="137">
        <f>+'% distribution trends'!GD8</f>
        <v>11.104443249012066</v>
      </c>
      <c r="G10" s="137">
        <f>+'% distribution trends'!HO8</f>
        <v>10.6824128677688</v>
      </c>
      <c r="H10" s="138">
        <f>+'% distribution trends'!AL8</f>
        <v>26.999820364508547</v>
      </c>
      <c r="I10" s="138">
        <f>+'% distribution trends'!IZ8</f>
        <v>31.549434268439867</v>
      </c>
      <c r="J10" s="135"/>
      <c r="K10" s="138">
        <f>+'% distribution trends'!BW8-'% distribution trends'!BR8</f>
        <v>-0.63626429812610041</v>
      </c>
      <c r="L10" s="138">
        <f>+'% distribution trends'!DH8-'% distribution trends'!DC8</f>
        <v>0.18321264649601687</v>
      </c>
      <c r="M10" s="137">
        <f>+'% distribution trends'!ES8-'% distribution trends'!EN8</f>
        <v>-0.53746638023740179</v>
      </c>
      <c r="N10" s="137">
        <f>+'% distribution trends'!GD8-'% distribution trends'!FY8</f>
        <v>0.53319963857882691</v>
      </c>
      <c r="O10" s="137">
        <f>+'% distribution trends'!HO8-'% distribution trends'!HJ8</f>
        <v>-0.81521020296353797</v>
      </c>
      <c r="P10" s="138">
        <f>+'% distribution trends'!AL8-'% distribution trends'!AG8</f>
        <v>0.74166961979473101</v>
      </c>
      <c r="Q10" s="138">
        <f>+'% distribution trends'!IZ8-'% distribution trends'!IU8</f>
        <v>-0.10540532166863414</v>
      </c>
      <c r="R10" s="173" t="s">
        <v>11</v>
      </c>
    </row>
    <row r="11" spans="1:18">
      <c r="A11" s="128" t="s">
        <v>12</v>
      </c>
      <c r="B11" s="128"/>
      <c r="C11" s="137">
        <f>+'% distribution trends'!BW9</f>
        <v>47.792428967691755</v>
      </c>
      <c r="D11" s="138">
        <f>+'% distribution trends'!DH9</f>
        <v>18.081008790009943</v>
      </c>
      <c r="E11" s="137">
        <f>+'% distribution trends'!ES9</f>
        <v>8.9641166914572299</v>
      </c>
      <c r="F11" s="137">
        <f>+'% distribution trends'!GD9</f>
        <v>12.506697484149818</v>
      </c>
      <c r="G11" s="137">
        <f>+'% distribution trends'!HO9</f>
        <v>8.2406060020747613</v>
      </c>
      <c r="H11" s="138">
        <f>+'% distribution trends'!AL9</f>
        <v>31.239366249902321</v>
      </c>
      <c r="I11" s="138">
        <f>+'% distribution trends'!IZ9</f>
        <v>20.968204782405923</v>
      </c>
      <c r="J11" s="135"/>
      <c r="K11" s="138">
        <f>+'% distribution trends'!BW9-'% distribution trends'!BR9</f>
        <v>-2.4922374615504665</v>
      </c>
      <c r="L11" s="138">
        <f>+'% distribution trends'!DH9-'% distribution trends'!DC9</f>
        <v>7.7365956597073904E-2</v>
      </c>
      <c r="M11" s="137">
        <f>+'% distribution trends'!ES9-'% distribution trends'!EN9</f>
        <v>-0.14281736047743721</v>
      </c>
      <c r="N11" s="137">
        <f>+'% distribution trends'!GD9-'% distribution trends'!FY9</f>
        <v>-1.7520870023425896</v>
      </c>
      <c r="O11" s="137">
        <f>+'% distribution trends'!HO9-'% distribution trends'!HJ9</f>
        <v>-0.67469905532752072</v>
      </c>
      <c r="P11" s="138">
        <f>+'% distribution trends'!AL9-'% distribution trends'!AG9</f>
        <v>3.1386229220461885</v>
      </c>
      <c r="Q11" s="138">
        <f>+'% distribution trends'!IZ9-'% distribution trends'!IU9</f>
        <v>-0.64638546049572199</v>
      </c>
      <c r="R11" s="173" t="s">
        <v>12</v>
      </c>
    </row>
    <row r="12" spans="1:18">
      <c r="A12" s="128" t="s">
        <v>41</v>
      </c>
      <c r="B12" s="128"/>
      <c r="C12" s="137">
        <f>+'% distribution trends'!BW10</f>
        <v>48.78500475838343</v>
      </c>
      <c r="D12" s="138">
        <f>+'% distribution trends'!DH10</f>
        <v>0</v>
      </c>
      <c r="E12" s="137">
        <f>+'% distribution trends'!ES10</f>
        <v>8.2173005766310094</v>
      </c>
      <c r="F12" s="137">
        <f>+'% distribution trends'!GD10</f>
        <v>17.502317453915023</v>
      </c>
      <c r="G12" s="137">
        <f>+'% distribution trends'!HO10</f>
        <v>23.065386727837396</v>
      </c>
      <c r="H12" s="138">
        <f>+'% distribution trends'!AL10</f>
        <v>24.159389609849146</v>
      </c>
      <c r="I12" s="138">
        <f>+'% distribution trends'!IZ10</f>
        <v>27.055605631767428</v>
      </c>
      <c r="J12" s="135"/>
      <c r="K12" s="138">
        <f>+'% distribution trends'!BW10-'% distribution trends'!BR10</f>
        <v>2.696849390431403</v>
      </c>
      <c r="L12" s="138">
        <f>+'% distribution trends'!DH10-'% distribution trends'!DC10</f>
        <v>0</v>
      </c>
      <c r="M12" s="137">
        <f>+'% distribution trends'!ES10-'% distribution trends'!EN10</f>
        <v>-2.8448019447894879E-2</v>
      </c>
      <c r="N12" s="137">
        <f>+'% distribution trends'!GD10-'% distribution trends'!FY10</f>
        <v>1.2772874075030778</v>
      </c>
      <c r="O12" s="137">
        <f>+'% distribution trends'!HO10-'% distribution trends'!HJ10</f>
        <v>1.4480100023762184</v>
      </c>
      <c r="P12" s="138">
        <f>+'% distribution trends'!AL10-'% distribution trends'!AG10</f>
        <v>2.5118989645525609</v>
      </c>
      <c r="Q12" s="138">
        <f>+'% distribution trends'!IZ10-'% distribution trends'!IU10</f>
        <v>-5.2087483549839533</v>
      </c>
      <c r="R12" s="173" t="s">
        <v>41</v>
      </c>
    </row>
    <row r="13" spans="1:18">
      <c r="A13" s="128" t="s">
        <v>13</v>
      </c>
      <c r="B13" s="128"/>
      <c r="C13" s="137">
        <f>+'% distribution trends'!BW11</f>
        <v>50.638395025764368</v>
      </c>
      <c r="D13" s="138">
        <f>+'% distribution trends'!DH11</f>
        <v>19.373495937724918</v>
      </c>
      <c r="E13" s="137">
        <f>+'% distribution trends'!ES11</f>
        <v>17.624891795207486</v>
      </c>
      <c r="F13" s="137">
        <f>+'% distribution trends'!GD11</f>
        <v>1.4616620892132675</v>
      </c>
      <c r="G13" s="137">
        <f>+'% distribution trends'!HO11</f>
        <v>12.178345203618695</v>
      </c>
      <c r="H13" s="138">
        <f>+'% distribution trends'!AL11</f>
        <v>19.267418984085761</v>
      </c>
      <c r="I13" s="138">
        <f>+'% distribution trends'!IZ11</f>
        <v>30.094185990149864</v>
      </c>
      <c r="J13" s="135"/>
      <c r="K13" s="138">
        <f>+'% distribution trends'!BW11-'% distribution trends'!BR11</f>
        <v>2.2266942486644226</v>
      </c>
      <c r="L13" s="138">
        <f>+'% distribution trends'!DH11-'% distribution trends'!DC11</f>
        <v>2.829639925975826</v>
      </c>
      <c r="M13" s="137">
        <f>+'% distribution trends'!ES11-'% distribution trends'!EN11</f>
        <v>0.20703592399924631</v>
      </c>
      <c r="N13" s="137">
        <f>+'% distribution trends'!GD11-'% distribution trends'!FY11</f>
        <v>-5.3375332366812023E-2</v>
      </c>
      <c r="O13" s="137">
        <f>+'% distribution trends'!HO11-'% distribution trends'!HJ11</f>
        <v>-0.75660626894384109</v>
      </c>
      <c r="P13" s="138">
        <f>+'% distribution trends'!AL11-'% distribution trends'!AG11</f>
        <v>-1.2777926494294682</v>
      </c>
      <c r="Q13" s="138">
        <f>+'% distribution trends'!IZ11-'% distribution trends'!IU11</f>
        <v>-0.94890159923496142</v>
      </c>
      <c r="R13" s="173" t="s">
        <v>13</v>
      </c>
    </row>
    <row r="14" spans="1:18">
      <c r="A14" s="9" t="s">
        <v>14</v>
      </c>
      <c r="B14" s="9"/>
      <c r="C14" s="135">
        <f>+'% distribution trends'!BW12</f>
        <v>53.838715468237865</v>
      </c>
      <c r="D14" s="136">
        <f>+'% distribution trends'!DH12</f>
        <v>12.849533861128414</v>
      </c>
      <c r="E14" s="135">
        <f>+'% distribution trends'!ES12</f>
        <v>16.641224920517839</v>
      </c>
      <c r="F14" s="135">
        <f>+'% distribution trends'!GD12</f>
        <v>16.618053339387341</v>
      </c>
      <c r="G14" s="135">
        <f>+'% distribution trends'!HO12</f>
        <v>7.729903347204262</v>
      </c>
      <c r="H14" s="136">
        <f>+'% distribution trends'!AL12</f>
        <v>21.71087413948932</v>
      </c>
      <c r="I14" s="136">
        <f>+'% distribution trends'!IZ12</f>
        <v>24.450410392272829</v>
      </c>
      <c r="J14" s="135"/>
      <c r="K14" s="136">
        <f>+'% distribution trends'!BW12-'% distribution trends'!BR12</f>
        <v>3.013501070899629</v>
      </c>
      <c r="L14" s="136">
        <f>+'% distribution trends'!DH12-'% distribution trends'!DC12</f>
        <v>-1.161161021636298</v>
      </c>
      <c r="M14" s="135">
        <f>+'% distribution trends'!ES12-'% distribution trends'!EN12</f>
        <v>1.186254310152874</v>
      </c>
      <c r="N14" s="135">
        <f>+'% distribution trends'!GD12-'% distribution trends'!FY12</f>
        <v>1.9749454697383779</v>
      </c>
      <c r="O14" s="135">
        <f>+'% distribution trends'!HO12-'% distribution trends'!HJ12</f>
        <v>1.0134623126446698</v>
      </c>
      <c r="P14" s="136">
        <f>+'% distribution trends'!AL12-'% distribution trends'!AG12</f>
        <v>-2.4283915884079441</v>
      </c>
      <c r="Q14" s="136">
        <f>+'% distribution trends'!IZ12-'% distribution trends'!IU12</f>
        <v>-0.58510948249167072</v>
      </c>
      <c r="R14" s="20" t="s">
        <v>14</v>
      </c>
    </row>
    <row r="15" spans="1:18">
      <c r="A15" s="9" t="s">
        <v>15</v>
      </c>
      <c r="B15" s="9"/>
      <c r="C15" s="135">
        <f>+'% distribution trends'!BW13</f>
        <v>46.146989430445274</v>
      </c>
      <c r="D15" s="136">
        <f>+'% distribution trends'!DH13</f>
        <v>9.3732063703892514</v>
      </c>
      <c r="E15" s="135">
        <f>+'% distribution trends'!ES13</f>
        <v>9.8174616116405051</v>
      </c>
      <c r="F15" s="135">
        <f>+'% distribution trends'!GD13</f>
        <v>17.455361270845671</v>
      </c>
      <c r="G15" s="135">
        <f>+'% distribution trends'!HO13</f>
        <v>9.5009601775698496</v>
      </c>
      <c r="H15" s="136">
        <f>+'% distribution trends'!AL13</f>
        <v>32.379466007568958</v>
      </c>
      <c r="I15" s="136">
        <f>+'% distribution trends'!IZ13</f>
        <v>21.473544561985765</v>
      </c>
      <c r="J15" s="135"/>
      <c r="K15" s="136">
        <f>+'% distribution trends'!BW13-'% distribution trends'!BR13</f>
        <v>-4.0815056656984368</v>
      </c>
      <c r="L15" s="136">
        <f>+'% distribution trends'!DH13-'% distribution trends'!DC13</f>
        <v>-0.4624789651730481</v>
      </c>
      <c r="M15" s="135">
        <f>+'% distribution trends'!ES13-'% distribution trends'!EN13</f>
        <v>-0.65640531958572623</v>
      </c>
      <c r="N15" s="135">
        <f>+'% distribution trends'!GD13-'% distribution trends'!FY13</f>
        <v>-0.95616490714094482</v>
      </c>
      <c r="O15" s="135">
        <f>+'% distribution trends'!HO13-'% distribution trends'!HJ13</f>
        <v>-2.0064564737987087</v>
      </c>
      <c r="P15" s="136">
        <f>+'% distribution trends'!AL13-'% distribution trends'!AG13</f>
        <v>4.6808282549712104</v>
      </c>
      <c r="Q15" s="136">
        <f>+'% distribution trends'!IZ13-'% distribution trends'!IU13</f>
        <v>-0.59932258927277715</v>
      </c>
      <c r="R15" s="20" t="s">
        <v>15</v>
      </c>
    </row>
    <row r="16" spans="1:18">
      <c r="A16" s="9" t="s">
        <v>16</v>
      </c>
      <c r="B16" s="9"/>
      <c r="C16" s="135">
        <f>+'% distribution trends'!BW14</f>
        <v>46.643600522772637</v>
      </c>
      <c r="D16" s="136">
        <f>+'% distribution trends'!DH14</f>
        <v>19.729101242436776</v>
      </c>
      <c r="E16" s="135">
        <f>+'% distribution trends'!ES14</f>
        <v>9.5236039435925992</v>
      </c>
      <c r="F16" s="135">
        <f>+'% distribution trends'!GD14</f>
        <v>8.2420586842122425</v>
      </c>
      <c r="G16" s="135">
        <f>+'% distribution trends'!HO14</f>
        <v>9.1488366525310152</v>
      </c>
      <c r="H16" s="136">
        <f>+'% distribution trends'!AL14</f>
        <v>32.058113694472986</v>
      </c>
      <c r="I16" s="136">
        <f>+'% distribution trends'!IZ14</f>
        <v>21.298285782754377</v>
      </c>
      <c r="J16" s="135"/>
      <c r="K16" s="136">
        <f>+'% distribution trends'!BW14-'% distribution trends'!BR14</f>
        <v>2.1618643819600791</v>
      </c>
      <c r="L16" s="136">
        <f>+'% distribution trends'!DH14-'% distribution trends'!DC14</f>
        <v>2.5602458553318108</v>
      </c>
      <c r="M16" s="135">
        <f>+'% distribution trends'!ES14-'% distribution trends'!EN14</f>
        <v>-0.43020330165616905</v>
      </c>
      <c r="N16" s="135">
        <f>+'% distribution trends'!GD14-'% distribution trends'!FY14</f>
        <v>0.66490180373980312</v>
      </c>
      <c r="O16" s="135">
        <f>+'% distribution trends'!HO14-'% distribution trends'!HJ14</f>
        <v>-0.63307997545536132</v>
      </c>
      <c r="P16" s="136">
        <f>+'% distribution trends'!AL14-'% distribution trends'!AG14</f>
        <v>2.6730956517060882</v>
      </c>
      <c r="Q16" s="136">
        <f>+'% distribution trends'!IZ14-'% distribution trends'!IU14</f>
        <v>-4.8349600336661744</v>
      </c>
      <c r="R16" s="20" t="s">
        <v>16</v>
      </c>
    </row>
    <row r="17" spans="1:18">
      <c r="A17" s="9" t="s">
        <v>17</v>
      </c>
      <c r="B17" s="9"/>
      <c r="C17" s="135">
        <f>+'% distribution trends'!BW15</f>
        <v>60.753916474251888</v>
      </c>
      <c r="D17" s="136">
        <f>+'% distribution trends'!DH15</f>
        <v>7.2730827256160033</v>
      </c>
      <c r="E17" s="135">
        <f>+'% distribution trends'!ES15</f>
        <v>15.762200009832785</v>
      </c>
      <c r="F17" s="135">
        <f>+'% distribution trends'!GD15</f>
        <v>24.583889357601436</v>
      </c>
      <c r="G17" s="135">
        <f>+'% distribution trends'!HO15</f>
        <v>13.13474438120166</v>
      </c>
      <c r="H17" s="136">
        <f>+'% distribution trends'!AL15</f>
        <v>21.687891973591139</v>
      </c>
      <c r="I17" s="136">
        <f>+'% distribution trends'!IZ15</f>
        <v>17.558191552156973</v>
      </c>
      <c r="J17" s="135"/>
      <c r="K17" s="136">
        <f>+'% distribution trends'!BW15-'% distribution trends'!BR15</f>
        <v>0.81608407794901439</v>
      </c>
      <c r="L17" s="136">
        <f>+'% distribution trends'!DH15-'% distribution trends'!DC15</f>
        <v>-0.32166527666041134</v>
      </c>
      <c r="M17" s="135">
        <f>+'% distribution trends'!ES15-'% distribution trends'!EN15</f>
        <v>-0.7181164435384666</v>
      </c>
      <c r="N17" s="135">
        <f>+'% distribution trends'!GD15-'% distribution trends'!FY15</f>
        <v>0.23798658073381063</v>
      </c>
      <c r="O17" s="135">
        <f>+'% distribution trends'!HO15-'% distribution trends'!HJ15</f>
        <v>1.6178792174140764</v>
      </c>
      <c r="P17" s="136">
        <f>+'% distribution trends'!AL15-'% distribution trends'!AG15</f>
        <v>0.8742454480491304</v>
      </c>
      <c r="Q17" s="136">
        <f>+'% distribution trends'!IZ15-'% distribution trends'!IU15</f>
        <v>-1.6903295259981483</v>
      </c>
      <c r="R17" s="20" t="s">
        <v>17</v>
      </c>
    </row>
    <row r="18" spans="1:18">
      <c r="A18" s="128" t="s">
        <v>18</v>
      </c>
      <c r="B18" s="128"/>
      <c r="C18" s="137">
        <f>+'% distribution trends'!BW16</f>
        <v>41.597523903330583</v>
      </c>
      <c r="D18" s="138">
        <f>+'% distribution trends'!DH16</f>
        <v>13.178950807563346</v>
      </c>
      <c r="E18" s="137">
        <f>+'% distribution trends'!ES16</f>
        <v>11.720774945208897</v>
      </c>
      <c r="F18" s="137">
        <f>+'% distribution trends'!GD16</f>
        <v>8.4841020139677727</v>
      </c>
      <c r="G18" s="137">
        <f>+'% distribution trends'!HO16</f>
        <v>8.2136961365905652</v>
      </c>
      <c r="H18" s="138">
        <f>+'% distribution trends'!AL16</f>
        <v>31.891083455281699</v>
      </c>
      <c r="I18" s="138">
        <f>+'% distribution trends'!IZ16</f>
        <v>26.511392641387722</v>
      </c>
      <c r="J18" s="135"/>
      <c r="K18" s="138">
        <f>+'% distribution trends'!BW16-'% distribution trends'!BR16</f>
        <v>-0.24073680791251917</v>
      </c>
      <c r="L18" s="138">
        <f>+'% distribution trends'!DH16-'% distribution trends'!DC16</f>
        <v>0.16705862408021765</v>
      </c>
      <c r="M18" s="137">
        <f>+'% distribution trends'!ES16-'% distribution trends'!EN16</f>
        <v>0.75623338620574465</v>
      </c>
      <c r="N18" s="137">
        <f>+'% distribution trends'!GD16-'% distribution trends'!FY16</f>
        <v>-0.36830429793224972</v>
      </c>
      <c r="O18" s="137">
        <f>+'% distribution trends'!HO16-'% distribution trends'!HJ16</f>
        <v>-0.79572452026622997</v>
      </c>
      <c r="P18" s="138">
        <f>+'% distribution trends'!AL16-'% distribution trends'!AG16</f>
        <v>-0.50724523109724728</v>
      </c>
      <c r="Q18" s="138">
        <f>+'% distribution trends'!IZ16-'% distribution trends'!IU16</f>
        <v>0.74798203900977001</v>
      </c>
      <c r="R18" s="173" t="s">
        <v>18</v>
      </c>
    </row>
    <row r="19" spans="1:18">
      <c r="A19" s="128" t="s">
        <v>19</v>
      </c>
      <c r="B19" s="128"/>
      <c r="C19" s="137">
        <f>+'% distribution trends'!BW17</f>
        <v>48.043076660273805</v>
      </c>
      <c r="D19" s="138">
        <f>+'% distribution trends'!DH17</f>
        <v>12.605301841607671</v>
      </c>
      <c r="E19" s="137">
        <f>+'% distribution trends'!ES17</f>
        <v>11.718747096107888</v>
      </c>
      <c r="F19" s="137">
        <f>+'% distribution trends'!GD17</f>
        <v>15.17724416846176</v>
      </c>
      <c r="G19" s="137">
        <f>+'% distribution trends'!HO17</f>
        <v>8.5417835540964813</v>
      </c>
      <c r="H19" s="138">
        <f>+'% distribution trends'!AL17</f>
        <v>23.239605258340418</v>
      </c>
      <c r="I19" s="138">
        <f>+'% distribution trends'!IZ17</f>
        <v>28.717318081385784</v>
      </c>
      <c r="J19" s="135"/>
      <c r="K19" s="138">
        <f>+'% distribution trends'!BW17-'% distribution trends'!BR17</f>
        <v>-0.1397940196995151</v>
      </c>
      <c r="L19" s="138">
        <f>+'% distribution trends'!DH17-'% distribution trends'!DC17</f>
        <v>1.9897577250757497</v>
      </c>
      <c r="M19" s="137">
        <f>+'% distribution trends'!ES17-'% distribution trends'!EN17</f>
        <v>-0.33687155405095837</v>
      </c>
      <c r="N19" s="137">
        <f>+'% distribution trends'!GD17-'% distribution trends'!FY17</f>
        <v>-1.572258653942944</v>
      </c>
      <c r="O19" s="137">
        <f>+'% distribution trends'!HO17-'% distribution trends'!HJ17</f>
        <v>-0.22042153678137133</v>
      </c>
      <c r="P19" s="138">
        <f>+'% distribution trends'!AL17-'% distribution trends'!AG17</f>
        <v>-0.74748118719841372</v>
      </c>
      <c r="Q19" s="138">
        <f>+'% distribution trends'!IZ17-'% distribution trends'!IU17</f>
        <v>0.88727520689793593</v>
      </c>
      <c r="R19" s="173" t="s">
        <v>19</v>
      </c>
    </row>
    <row r="20" spans="1:18">
      <c r="A20" s="128" t="s">
        <v>20</v>
      </c>
      <c r="B20" s="128"/>
      <c r="C20" s="137">
        <f>+'% distribution trends'!BW18</f>
        <v>48.048846877870574</v>
      </c>
      <c r="D20" s="138">
        <f>+'% distribution trends'!DH18</f>
        <v>15.719343105943794</v>
      </c>
      <c r="E20" s="137">
        <f>+'% distribution trends'!ES18</f>
        <v>9.618589087995618</v>
      </c>
      <c r="F20" s="137">
        <f>+'% distribution trends'!GD18</f>
        <v>11.814512509605683</v>
      </c>
      <c r="G20" s="137">
        <f>+'% distribution trends'!HO18</f>
        <v>10.89640217432548</v>
      </c>
      <c r="H20" s="138">
        <f>+'% distribution trends'!AL18</f>
        <v>23.584948628326625</v>
      </c>
      <c r="I20" s="138">
        <f>+'% distribution trends'!IZ18</f>
        <v>28.366204493802798</v>
      </c>
      <c r="J20" s="135"/>
      <c r="K20" s="138">
        <f>+'% distribution trends'!BW18-'% distribution trends'!BR18</f>
        <v>1.2630995485869505</v>
      </c>
      <c r="L20" s="138">
        <f>+'% distribution trends'!DH18-'% distribution trends'!DC18</f>
        <v>2.8353492989268148E-2</v>
      </c>
      <c r="M20" s="137">
        <f>+'% distribution trends'!ES18-'% distribution trends'!EN18</f>
        <v>1.6447369648453316</v>
      </c>
      <c r="N20" s="137">
        <f>+'% distribution trends'!GD18-'% distribution trends'!FY18</f>
        <v>-0.3609820684350904</v>
      </c>
      <c r="O20" s="137">
        <f>+'% distribution trends'!HO18-'% distribution trends'!HJ18</f>
        <v>-4.9008840812556187E-2</v>
      </c>
      <c r="P20" s="138">
        <f>+'% distribution trends'!AL18-'% distribution trends'!AG18</f>
        <v>-2.3017943676523771</v>
      </c>
      <c r="Q20" s="138">
        <f>+'% distribution trends'!IZ18-'% distribution trends'!IU18</f>
        <v>1.0386948190654195</v>
      </c>
      <c r="R20" s="173" t="s">
        <v>20</v>
      </c>
    </row>
    <row r="21" spans="1:18">
      <c r="A21" s="128" t="s">
        <v>21</v>
      </c>
      <c r="B21" s="128"/>
      <c r="C21" s="137">
        <f>+'% distribution trends'!BW19</f>
        <v>42.171333927998425</v>
      </c>
      <c r="D21" s="138">
        <f>+'% distribution trends'!DH19</f>
        <v>8.9137552500505812</v>
      </c>
      <c r="E21" s="137">
        <f>+'% distribution trends'!ES19</f>
        <v>13.779615111728493</v>
      </c>
      <c r="F21" s="137">
        <f>+'% distribution trends'!GD19</f>
        <v>10.871043772445731</v>
      </c>
      <c r="G21" s="137">
        <f>+'% distribution trends'!HO19</f>
        <v>8.6069197937736206</v>
      </c>
      <c r="H21" s="138">
        <f>+'% distribution trends'!AL19</f>
        <v>22.49413830445053</v>
      </c>
      <c r="I21" s="138">
        <f>+'% distribution trends'!IZ19</f>
        <v>35.334527767551052</v>
      </c>
      <c r="J21" s="135"/>
      <c r="K21" s="138">
        <f>+'% distribution trends'!BW19-'% distribution trends'!BR19</f>
        <v>-1.1424511607794301</v>
      </c>
      <c r="L21" s="138">
        <f>+'% distribution trends'!DH19-'% distribution trends'!DC19</f>
        <v>-1.2348780764710305</v>
      </c>
      <c r="M21" s="137">
        <f>+'% distribution trends'!ES19-'% distribution trends'!EN19</f>
        <v>-0.82131143567651677</v>
      </c>
      <c r="N21" s="137">
        <f>+'% distribution trends'!GD19-'% distribution trends'!FY19</f>
        <v>0.23092934463974935</v>
      </c>
      <c r="O21" s="137">
        <f>+'% distribution trends'!HO19-'% distribution trends'!HJ19</f>
        <v>0.68280900672836697</v>
      </c>
      <c r="P21" s="138">
        <f>+'% distribution trends'!AL19-'% distribution trends'!AG19</f>
        <v>2.2943556940930634</v>
      </c>
      <c r="Q21" s="138">
        <f>+'% distribution trends'!IZ19-'% distribution trends'!IU19</f>
        <v>-1.1519045333136262</v>
      </c>
      <c r="R21" s="173" t="s">
        <v>21</v>
      </c>
    </row>
    <row r="22" spans="1:18">
      <c r="A22" s="9" t="s">
        <v>22</v>
      </c>
      <c r="B22" s="9"/>
      <c r="C22" s="135">
        <f>+'% distribution trends'!BW20</f>
        <v>47.049152233120054</v>
      </c>
      <c r="D22" s="136">
        <f>+'% distribution trends'!DH20</f>
        <v>19.165787713113282</v>
      </c>
      <c r="E22" s="135">
        <f>+'% distribution trends'!ES20</f>
        <v>11.44649602688181</v>
      </c>
      <c r="F22" s="135">
        <f>+'% distribution trends'!GD20</f>
        <v>3.9982560219350258</v>
      </c>
      <c r="G22" s="135">
        <f>+'% distribution trends'!HO20</f>
        <v>12.438612471189932</v>
      </c>
      <c r="H22" s="136">
        <f>+'% distribution trends'!AL20</f>
        <v>26.400492546707898</v>
      </c>
      <c r="I22" s="136">
        <f>+'% distribution trends'!IZ20</f>
        <v>26.550355220172051</v>
      </c>
      <c r="J22" s="135"/>
      <c r="K22" s="136">
        <f>+'% distribution trends'!BW20-'% distribution trends'!BR20</f>
        <v>-0.30966081445643567</v>
      </c>
      <c r="L22" s="136">
        <f>+'% distribution trends'!DH20-'% distribution trends'!DC20</f>
        <v>0.15718749980959146</v>
      </c>
      <c r="M22" s="135">
        <f>+'% distribution trends'!ES20-'% distribution trends'!EN20</f>
        <v>-1.3332068876427439</v>
      </c>
      <c r="N22" s="135">
        <f>+'% distribution trends'!GD20-'% distribution trends'!FY20</f>
        <v>0.43298856614484427</v>
      </c>
      <c r="O22" s="135">
        <f>+'% distribution trends'!HO20-'% distribution trends'!HJ20</f>
        <v>0.43337000723187202</v>
      </c>
      <c r="P22" s="136">
        <f>+'% distribution trends'!AL20-'% distribution trends'!AG20</f>
        <v>-0.81997822355125649</v>
      </c>
      <c r="Q22" s="136">
        <f>+'% distribution trends'!IZ20-'% distribution trends'!IU20</f>
        <v>1.1296390380076957</v>
      </c>
      <c r="R22" s="20" t="s">
        <v>22</v>
      </c>
    </row>
    <row r="23" spans="1:18">
      <c r="A23" s="9" t="s">
        <v>23</v>
      </c>
      <c r="B23" s="9"/>
      <c r="C23" s="135">
        <f>+'% distribution trends'!BW21</f>
        <v>54.038305095454206</v>
      </c>
      <c r="D23" s="136">
        <f>+'% distribution trends'!DH21</f>
        <v>18.63655543504586</v>
      </c>
      <c r="E23" s="135">
        <f>+'% distribution trends'!ES21</f>
        <v>23.793607463645266</v>
      </c>
      <c r="F23" s="135">
        <f>+'% distribution trends'!GD21</f>
        <v>0</v>
      </c>
      <c r="G23" s="135">
        <f>+'% distribution trends'!HO21</f>
        <v>11.60814219676308</v>
      </c>
      <c r="H23" s="136">
        <f>+'% distribution trends'!AL21</f>
        <v>20.277663188265397</v>
      </c>
      <c r="I23" s="136">
        <f>+'% distribution trends'!IZ21</f>
        <v>25.684031716280398</v>
      </c>
      <c r="J23" s="135"/>
      <c r="K23" s="136">
        <f>+'% distribution trends'!BW21-'% distribution trends'!BR21</f>
        <v>0.75494708315882519</v>
      </c>
      <c r="L23" s="136">
        <f>+'% distribution trends'!DH21-'% distribution trends'!DC21</f>
        <v>1.6546647408599249</v>
      </c>
      <c r="M23" s="135">
        <f>+'% distribution trends'!ES21-'% distribution trends'!EN21</f>
        <v>2.2758536138940038</v>
      </c>
      <c r="N23" s="135">
        <f>+'% distribution trends'!GD21-'% distribution trends'!FY21</f>
        <v>0</v>
      </c>
      <c r="O23" s="135">
        <f>+'% distribution trends'!HO21-'% distribution trends'!HJ21</f>
        <v>-3.1755712715951034</v>
      </c>
      <c r="P23" s="136">
        <f>+'% distribution trends'!AL21-'% distribution trends'!AG21</f>
        <v>-1.3368208670005082</v>
      </c>
      <c r="Q23" s="136">
        <f>+'% distribution trends'!IZ21-'% distribution trends'!IU21</f>
        <v>0.58187378384168653</v>
      </c>
      <c r="R23" s="20" t="s">
        <v>23</v>
      </c>
    </row>
    <row r="24" spans="1:18">
      <c r="A24" s="9" t="s">
        <v>24</v>
      </c>
      <c r="B24" s="9"/>
      <c r="C24" s="135">
        <f>+'% distribution trends'!BW22</f>
        <v>54.725005596567819</v>
      </c>
      <c r="D24" s="136">
        <f>+'% distribution trends'!DH22</f>
        <v>7.1382326281754533</v>
      </c>
      <c r="E24" s="135">
        <f>+'% distribution trends'!ES22</f>
        <v>18.623169678694552</v>
      </c>
      <c r="F24" s="135">
        <f>+'% distribution trends'!GD22</f>
        <v>19.293497165211264</v>
      </c>
      <c r="G24" s="135">
        <f>+'% distribution trends'!HO22</f>
        <v>9.670106124486562</v>
      </c>
      <c r="H24" s="136">
        <f>+'% distribution trends'!AL22</f>
        <v>14.924430962753906</v>
      </c>
      <c r="I24" s="136">
        <f>+'% distribution trends'!IZ22</f>
        <v>30.350563440678265</v>
      </c>
      <c r="J24" s="135"/>
      <c r="K24" s="136">
        <f>+'% distribution trends'!BW22-'% distribution trends'!BR22</f>
        <v>0.24066169379739222</v>
      </c>
      <c r="L24" s="136">
        <f>+'% distribution trends'!DH22-'% distribution trends'!DC22</f>
        <v>-0.48954380399358488</v>
      </c>
      <c r="M24" s="135">
        <f>+'% distribution trends'!ES22-'% distribution trends'!EN22</f>
        <v>0.23759442473983583</v>
      </c>
      <c r="N24" s="135">
        <f>+'% distribution trends'!GD22-'% distribution trends'!FY22</f>
        <v>1.1466506934336529</v>
      </c>
      <c r="O24" s="135">
        <f>+'% distribution trends'!HO22-'% distribution trends'!HJ22</f>
        <v>-0.6540396203824983</v>
      </c>
      <c r="P24" s="136">
        <f>+'% distribution trends'!AL22-'% distribution trends'!AG22</f>
        <v>-2.4965749811747351</v>
      </c>
      <c r="Q24" s="136">
        <f>+'% distribution trends'!IZ22-'% distribution trends'!IU22</f>
        <v>2.2559132873773322</v>
      </c>
      <c r="R24" s="20" t="s">
        <v>24</v>
      </c>
    </row>
    <row r="25" spans="1:18">
      <c r="A25" s="21" t="s">
        <v>25</v>
      </c>
      <c r="B25" s="21"/>
      <c r="C25" s="132">
        <f>+'% distribution trends'!BW23</f>
        <v>45.512912099942163</v>
      </c>
      <c r="D25" s="134">
        <f>+'% distribution trends'!DH23</f>
        <v>8.2234019595985206</v>
      </c>
      <c r="E25" s="132">
        <f>+'% distribution trends'!ES23</f>
        <v>10.378611470252467</v>
      </c>
      <c r="F25" s="132">
        <f>+'% distribution trends'!GD23</f>
        <v>12.480528690530479</v>
      </c>
      <c r="G25" s="132">
        <f>+'% distribution trends'!HO23</f>
        <v>14.430369979560695</v>
      </c>
      <c r="H25" s="134">
        <f>+'% distribution trends'!AL23</f>
        <v>30.079103831902831</v>
      </c>
      <c r="I25" s="134">
        <f>+'% distribution trends'!IZ23</f>
        <v>24.407984068154999</v>
      </c>
      <c r="J25" s="135"/>
      <c r="K25" s="134">
        <f>+'% distribution trends'!BW23-'% distribution trends'!BR23</f>
        <v>-0.8633164890338989</v>
      </c>
      <c r="L25" s="134">
        <f>+'% distribution trends'!DH23-'% distribution trends'!DC23</f>
        <v>0.1652396278520083</v>
      </c>
      <c r="M25" s="132">
        <f>+'% distribution trends'!ES23-'% distribution trends'!EN23</f>
        <v>0.88494151857601189</v>
      </c>
      <c r="N25" s="132">
        <f>+'% distribution trends'!GD23-'% distribution trends'!FY23</f>
        <v>-0.60364020943831953</v>
      </c>
      <c r="O25" s="132">
        <f>+'% distribution trends'!HO23-'% distribution trends'!HJ23</f>
        <v>-1.3098574260235978</v>
      </c>
      <c r="P25" s="134">
        <f>+'% distribution trends'!AL23-'% distribution trends'!AG23</f>
        <v>1.3554267725582001</v>
      </c>
      <c r="Q25" s="134">
        <f>+'% distribution trends'!IZ23-'% distribution trends'!IU23</f>
        <v>-0.49211028352431185</v>
      </c>
      <c r="R25" s="172" t="s">
        <v>25</v>
      </c>
    </row>
    <row r="26" spans="1:18">
      <c r="A26" s="9" t="s">
        <v>143</v>
      </c>
      <c r="B26" s="9"/>
      <c r="C26" s="135">
        <f>+'% distribution trends'!BW24</f>
        <v>52.023024475771294</v>
      </c>
      <c r="D26" s="136">
        <f>+'% distribution trends'!DH24</f>
        <v>12.688853284624715</v>
      </c>
      <c r="E26" s="135">
        <f>+'% distribution trends'!ES24</f>
        <v>13.618649237468578</v>
      </c>
      <c r="F26" s="135">
        <f>+'% distribution trends'!GD24</f>
        <v>16.31203404705272</v>
      </c>
      <c r="G26" s="135">
        <f>+'% distribution trends'!HO24</f>
        <v>9.4034879066252852</v>
      </c>
      <c r="H26" s="136">
        <f>+'% distribution trends'!AL24</f>
        <v>22.991857985907242</v>
      </c>
      <c r="I26" s="136">
        <f>+'% distribution trends'!IZ24</f>
        <v>24.985117538321461</v>
      </c>
      <c r="J26" s="135"/>
      <c r="K26" s="136">
        <f>+'% distribution trends'!BW24-'% distribution trends'!BR24</f>
        <v>-1.908172022312165</v>
      </c>
      <c r="L26" s="136">
        <f>+'% distribution trends'!DH24-'% distribution trends'!DC24</f>
        <v>-0.85220763371565944</v>
      </c>
      <c r="M26" s="135">
        <f>+'% distribution trends'!ES24-'% distribution trends'!EN24</f>
        <v>-0.83656616015715457</v>
      </c>
      <c r="N26" s="135">
        <f>+'% distribution trends'!GD24-'% distribution trends'!FY24</f>
        <v>0.81717546260769325</v>
      </c>
      <c r="O26" s="135">
        <f>+'% distribution trends'!HO24-'% distribution trends'!HJ24</f>
        <v>-1.0365736910470442</v>
      </c>
      <c r="P26" s="136">
        <f>+'% distribution trends'!AL24-'% distribution trends'!AG24</f>
        <v>2.5997214181112192</v>
      </c>
      <c r="Q26" s="136">
        <f>+'% distribution trends'!IZ24-'% distribution trends'!IU24</f>
        <v>-0.69154939579906127</v>
      </c>
      <c r="R26" s="20" t="s">
        <v>143</v>
      </c>
    </row>
    <row r="27" spans="1:18">
      <c r="A27" s="9"/>
      <c r="B27" s="9"/>
      <c r="C27" s="135"/>
      <c r="D27" s="136"/>
      <c r="E27" s="135"/>
      <c r="F27" s="135"/>
      <c r="G27" s="135"/>
      <c r="H27" s="136"/>
      <c r="I27" s="136"/>
      <c r="J27" s="135"/>
      <c r="K27" s="136"/>
      <c r="L27" s="136"/>
      <c r="M27" s="135"/>
      <c r="N27" s="135"/>
      <c r="O27" s="135"/>
      <c r="P27" s="136"/>
      <c r="Q27" s="136"/>
      <c r="R27" s="20"/>
    </row>
    <row r="28" spans="1:18">
      <c r="A28" s="128" t="s">
        <v>62</v>
      </c>
      <c r="B28" s="128"/>
      <c r="C28" s="137">
        <f>+'% distribution trends'!BW26</f>
        <v>30.819254205331088</v>
      </c>
      <c r="D28" s="138">
        <f>+'% distribution trends'!DH26</f>
        <v>2.1402873925402432</v>
      </c>
      <c r="E28" s="137">
        <f>+'% distribution trends'!ES26</f>
        <v>14.044439864616177</v>
      </c>
      <c r="F28" s="137">
        <f>+'% distribution trends'!GD26</f>
        <v>1.708625039915147</v>
      </c>
      <c r="G28" s="137">
        <f>+'% distribution trends'!HO26</f>
        <v>12.925901908259524</v>
      </c>
      <c r="H28" s="138">
        <f>+'% distribution trends'!AL26</f>
        <v>32.245868776838016</v>
      </c>
      <c r="I28" s="138">
        <f>+'% distribution trends'!IZ26</f>
        <v>36.934877017830892</v>
      </c>
      <c r="J28" s="135"/>
      <c r="K28" s="138">
        <f>+'% distribution trends'!BW26-'% distribution trends'!BR26</f>
        <v>-13.784470847853289</v>
      </c>
      <c r="L28" s="138">
        <f>+'% distribution trends'!DH26-'% distribution trends'!DC26</f>
        <v>0.71583008062328024</v>
      </c>
      <c r="M28" s="137">
        <f>+'% distribution trends'!ES26-'% distribution trends'!EN26</f>
        <v>4.7791636151626626</v>
      </c>
      <c r="N28" s="137">
        <f>+'% distribution trends'!GD26-'% distribution trends'!FY26</f>
        <v>-2.4343714789857103</v>
      </c>
      <c r="O28" s="137">
        <f>+'% distribution trends'!HO26-'% distribution trends'!HJ26</f>
        <v>-16.845093064653511</v>
      </c>
      <c r="P28" s="138">
        <f>+'% distribution trends'!AL26-'% distribution trends'!AG26</f>
        <v>12.514923450988778</v>
      </c>
      <c r="Q28" s="138">
        <f>+'% distribution trends'!IZ26-'% distribution trends'!IU26</f>
        <v>1.2695473968644961</v>
      </c>
      <c r="R28" s="173" t="s">
        <v>62</v>
      </c>
    </row>
    <row r="29" spans="1:18">
      <c r="A29" s="128" t="s">
        <v>63</v>
      </c>
      <c r="B29" s="128"/>
      <c r="C29" s="137">
        <f>+'% distribution trends'!BW27</f>
        <v>49.914081378233924</v>
      </c>
      <c r="D29" s="138">
        <f>+'% distribution trends'!DH27</f>
        <v>20.213706240640956</v>
      </c>
      <c r="E29" s="137">
        <f>+'% distribution trends'!ES27</f>
        <v>14.68476785069023</v>
      </c>
      <c r="F29" s="137">
        <f>+'% distribution trends'!GD27</f>
        <v>8.9681576410463872</v>
      </c>
      <c r="G29" s="137">
        <f>+'% distribution trends'!HO27</f>
        <v>6.0474496458563518</v>
      </c>
      <c r="H29" s="138">
        <f>+'% distribution trends'!AL27</f>
        <v>30.030474265431295</v>
      </c>
      <c r="I29" s="138">
        <f>+'% distribution trends'!IZ27</f>
        <v>20.055444356334785</v>
      </c>
      <c r="J29" s="135"/>
      <c r="K29" s="138">
        <f>+'% distribution trends'!BW27-'% distribution trends'!BR27</f>
        <v>-1.1869216389848134</v>
      </c>
      <c r="L29" s="138">
        <f>+'% distribution trends'!DH27-'% distribution trends'!DC27</f>
        <v>-0.13927494798484474</v>
      </c>
      <c r="M29" s="137">
        <f>+'% distribution trends'!ES27-'% distribution trends'!EN27</f>
        <v>-0.40129876882644666</v>
      </c>
      <c r="N29" s="137">
        <f>+'% distribution trends'!GD27-'% distribution trends'!FY27</f>
        <v>-0.18847521835642489</v>
      </c>
      <c r="O29" s="137">
        <f>+'% distribution trends'!HO27-'% distribution trends'!HJ27</f>
        <v>-0.45787270381709089</v>
      </c>
      <c r="P29" s="138">
        <f>+'% distribution trends'!AL27-'% distribution trends'!AG27</f>
        <v>4.8286513982500203</v>
      </c>
      <c r="Q29" s="138">
        <f>+'% distribution trends'!IZ27-'% distribution trends'!IU27</f>
        <v>-3.641729759265214</v>
      </c>
      <c r="R29" s="173" t="s">
        <v>63</v>
      </c>
    </row>
    <row r="30" spans="1:18">
      <c r="A30" s="128" t="s">
        <v>64</v>
      </c>
      <c r="B30" s="128"/>
      <c r="C30" s="137">
        <f>+'% distribution trends'!BW28</f>
        <v>53.828459819330597</v>
      </c>
      <c r="D30" s="138">
        <f>+'% distribution trends'!DH28</f>
        <v>10.587198178642755</v>
      </c>
      <c r="E30" s="137">
        <f>+'% distribution trends'!ES28</f>
        <v>13.27509467267217</v>
      </c>
      <c r="F30" s="137">
        <f>+'% distribution trends'!GD28</f>
        <v>21.550943774793609</v>
      </c>
      <c r="G30" s="137">
        <f>+'% distribution trends'!HO28</f>
        <v>8.4152231932220634</v>
      </c>
      <c r="H30" s="138">
        <f>+'% distribution trends'!AL28</f>
        <v>22.522293889254804</v>
      </c>
      <c r="I30" s="138">
        <f>+'% distribution trends'!IZ28</f>
        <v>23.64924629141461</v>
      </c>
      <c r="J30" s="135"/>
      <c r="K30" s="138">
        <f>+'% distribution trends'!BW28-'% distribution trends'!BR28</f>
        <v>-3.3350618414118358</v>
      </c>
      <c r="L30" s="138">
        <f>+'% distribution trends'!DH28-'% distribution trends'!DC28</f>
        <v>-1.8452491467620398</v>
      </c>
      <c r="M30" s="137">
        <f>+'% distribution trends'!ES28-'% distribution trends'!EN28</f>
        <v>-1.3731311037355614</v>
      </c>
      <c r="N30" s="137">
        <f>+'% distribution trends'!GD28-'% distribution trends'!FY28</f>
        <v>0.80566287579668838</v>
      </c>
      <c r="O30" s="137">
        <f>+'% distribution trends'!HO28-'% distribution trends'!HJ28</f>
        <v>-0.92234446671092485</v>
      </c>
      <c r="P30" s="138">
        <f>+'% distribution trends'!AL28-'% distribution trends'!AG28</f>
        <v>3.8629649366222552</v>
      </c>
      <c r="Q30" s="138">
        <f>+'% distribution trends'!IZ28-'% distribution trends'!IU28</f>
        <v>-0.52790309521041223</v>
      </c>
      <c r="R30" s="173" t="s">
        <v>64</v>
      </c>
    </row>
    <row r="31" spans="1:18">
      <c r="A31" s="128" t="s">
        <v>65</v>
      </c>
      <c r="B31" s="128"/>
      <c r="C31" s="137">
        <f>+'% distribution trends'!BW29</f>
        <v>53.874707948212716</v>
      </c>
      <c r="D31" s="138">
        <f>+'% distribution trends'!DH29</f>
        <v>14.364228735268576</v>
      </c>
      <c r="E31" s="137">
        <f>+'% distribution trends'!ES29</f>
        <v>16.607562769635141</v>
      </c>
      <c r="F31" s="137">
        <f>+'% distribution trends'!GD29</f>
        <v>14.753416841818137</v>
      </c>
      <c r="G31" s="137">
        <f>+'% distribution trends'!HO29</f>
        <v>8.14949960149087</v>
      </c>
      <c r="H31" s="138">
        <f>+'% distribution trends'!AL29</f>
        <v>18.657558615620491</v>
      </c>
      <c r="I31" s="138">
        <f>+'% distribution trends'!IZ29</f>
        <v>27.467733436166782</v>
      </c>
      <c r="J31" s="135"/>
      <c r="K31" s="138">
        <f>+'% distribution trends'!BW29-'% distribution trends'!BR29</f>
        <v>1.3110335475402266</v>
      </c>
      <c r="L31" s="138">
        <f>+'% distribution trends'!DH29-'% distribution trends'!DC29</f>
        <v>0.28258470791638501</v>
      </c>
      <c r="M31" s="137">
        <f>+'% distribution trends'!ES29-'% distribution trends'!EN29</f>
        <v>0.45554792714696646</v>
      </c>
      <c r="N31" s="137">
        <f>+'% distribution trends'!GD29-'% distribution trends'!FY29</f>
        <v>0.54833056612087105</v>
      </c>
      <c r="O31" s="137">
        <f>+'% distribution trends'!HO29-'% distribution trends'!HJ29</f>
        <v>2.4570346356014738E-2</v>
      </c>
      <c r="P31" s="138">
        <f>+'% distribution trends'!AL29-'% distribution trends'!AG29</f>
        <v>0.7401886181084123</v>
      </c>
      <c r="Q31" s="138">
        <f>+'% distribution trends'!IZ29-'% distribution trends'!IU29</f>
        <v>-2.0512221656486531</v>
      </c>
      <c r="R31" s="173" t="s">
        <v>65</v>
      </c>
    </row>
    <row r="32" spans="1:18">
      <c r="A32" s="9" t="s">
        <v>67</v>
      </c>
      <c r="B32" s="9"/>
      <c r="C32" s="135">
        <f>+'% distribution trends'!BW30</f>
        <v>58.172929270860266</v>
      </c>
      <c r="D32" s="136">
        <f>+'% distribution trends'!DH30</f>
        <v>21.373422802059576</v>
      </c>
      <c r="E32" s="135">
        <f>+'% distribution trends'!ES30</f>
        <v>10.770952051998602</v>
      </c>
      <c r="F32" s="135">
        <f>+'% distribution trends'!GD30</f>
        <v>14.391660859710932</v>
      </c>
      <c r="G32" s="135">
        <f>+'% distribution trends'!HO30</f>
        <v>11.636893557091156</v>
      </c>
      <c r="H32" s="136">
        <f>+'% distribution trends'!AL30</f>
        <v>17.96556775439786</v>
      </c>
      <c r="I32" s="136">
        <f>+'% distribution trends'!IZ30</f>
        <v>23.861502974741878</v>
      </c>
      <c r="J32" s="135"/>
      <c r="K32" s="136">
        <f>+'% distribution trends'!BW30-'% distribution trends'!BR30</f>
        <v>0.30016351483904202</v>
      </c>
      <c r="L32" s="136">
        <f>+'% distribution trends'!DH30-'% distribution trends'!DC30</f>
        <v>-1.0692179490766414</v>
      </c>
      <c r="M32" s="135">
        <f>+'% distribution trends'!ES30-'% distribution trends'!EN30</f>
        <v>1.2087753840798872</v>
      </c>
      <c r="N32" s="135">
        <f>+'% distribution trends'!GD30-'% distribution trends'!FY30</f>
        <v>1.0096125972845194</v>
      </c>
      <c r="O32" s="135">
        <f>+'% distribution trends'!HO30-'% distribution trends'!HJ30</f>
        <v>-0.84900651744871958</v>
      </c>
      <c r="P32" s="136">
        <f>+'% distribution trends'!AL30-'% distribution trends'!AG30</f>
        <v>-1.5688664352863597</v>
      </c>
      <c r="Q32" s="136">
        <f>+'% distribution trends'!IZ30-'% distribution trends'!IU30</f>
        <v>1.2687029204473284</v>
      </c>
      <c r="R32" s="20" t="s">
        <v>67</v>
      </c>
    </row>
    <row r="33" spans="1:18">
      <c r="A33" s="9" t="s">
        <v>68</v>
      </c>
      <c r="B33" s="9"/>
      <c r="C33" s="135">
        <f>+'% distribution trends'!BW31</f>
        <v>52.430432364355809</v>
      </c>
      <c r="D33" s="136">
        <f>+'% distribution trends'!DH31</f>
        <v>13.933404094918798</v>
      </c>
      <c r="E33" s="135">
        <f>+'% distribution trends'!ES31</f>
        <v>13.885503865185447</v>
      </c>
      <c r="F33" s="135">
        <f>+'% distribution trends'!GD31</f>
        <v>16.111615448824921</v>
      </c>
      <c r="G33" s="135">
        <f>+'% distribution trends'!HO31</f>
        <v>8.499908955426644</v>
      </c>
      <c r="H33" s="136">
        <f>+'% distribution trends'!AL31</f>
        <v>22.934387934914341</v>
      </c>
      <c r="I33" s="136">
        <f>+'% distribution trends'!IZ31</f>
        <v>24.63517970072985</v>
      </c>
      <c r="J33" s="135"/>
      <c r="K33" s="136">
        <f>+'% distribution trends'!BW31-'% distribution trends'!BR31</f>
        <v>3.2186013796894457</v>
      </c>
      <c r="L33" s="136">
        <f>+'% distribution trends'!DH31-'% distribution trends'!DC31</f>
        <v>1.168325321397143</v>
      </c>
      <c r="M33" s="135">
        <f>+'% distribution trends'!ES31-'% distribution trends'!EN31</f>
        <v>8.7097102088845801E-2</v>
      </c>
      <c r="N33" s="135">
        <f>+'% distribution trends'!GD31-'% distribution trends'!FY31</f>
        <v>1.7200804248266905</v>
      </c>
      <c r="O33" s="135">
        <f>+'% distribution trends'!HO31-'% distribution trends'!HJ31</f>
        <v>0.24309853137676996</v>
      </c>
      <c r="P33" s="136">
        <f>+'% distribution trends'!AL31-'% distribution trends'!AG31</f>
        <v>-2.6657654563365938</v>
      </c>
      <c r="Q33" s="136">
        <f>+'% distribution trends'!IZ31-'% distribution trends'!IU31</f>
        <v>-0.55283592335284837</v>
      </c>
      <c r="R33" s="20" t="s">
        <v>68</v>
      </c>
    </row>
    <row r="34" spans="1:18">
      <c r="A34" s="9" t="s">
        <v>78</v>
      </c>
      <c r="B34" s="9"/>
      <c r="C34" s="135">
        <f>+'% distribution trends'!BW32</f>
        <v>46.201236774080769</v>
      </c>
      <c r="D34" s="136">
        <f>+'% distribution trends'!DH32</f>
        <v>0</v>
      </c>
      <c r="E34" s="135">
        <f>+'% distribution trends'!ES32</f>
        <v>18.542314001914409</v>
      </c>
      <c r="F34" s="135">
        <f>+'% distribution trends'!GD32</f>
        <v>15.089483599262476</v>
      </c>
      <c r="G34" s="135">
        <f>+'% distribution trends'!HO32</f>
        <v>12.569439172903879</v>
      </c>
      <c r="H34" s="136">
        <f>+'% distribution trends'!AL32</f>
        <v>34.305344679743314</v>
      </c>
      <c r="I34" s="136">
        <f>+'% distribution trends'!IZ32</f>
        <v>19.493418546175924</v>
      </c>
      <c r="J34" s="135"/>
      <c r="K34" s="136">
        <f>+'% distribution trends'!BW32-'% distribution trends'!BR32</f>
        <v>-1.5693957833413137</v>
      </c>
      <c r="L34" s="136">
        <f>+'% distribution trends'!DH32-'% distribution trends'!DC32</f>
        <v>0</v>
      </c>
      <c r="M34" s="135">
        <f>+'% distribution trends'!ES32-'% distribution trends'!EN32</f>
        <v>0.8503050454105896</v>
      </c>
      <c r="N34" s="135">
        <f>+'% distribution trends'!GD32-'% distribution trends'!FY32</f>
        <v>5.3409211349091379E-3</v>
      </c>
      <c r="O34" s="135">
        <f>+'% distribution trends'!HO32-'% distribution trends'!HJ32</f>
        <v>-2.4250417498868231</v>
      </c>
      <c r="P34" s="136">
        <f>+'% distribution trends'!AL32-'% distribution trends'!AG32</f>
        <v>4.4486001342804258</v>
      </c>
      <c r="Q34" s="136">
        <f>+'% distribution trends'!IZ32-'% distribution trends'!IU32</f>
        <v>-2.8792043509390979</v>
      </c>
      <c r="R34" s="20" t="s">
        <v>78</v>
      </c>
    </row>
    <row r="35" spans="1:18">
      <c r="A35" s="9" t="s">
        <v>80</v>
      </c>
      <c r="B35" s="9"/>
      <c r="C35" s="135">
        <f>+'% distribution trends'!BW33</f>
        <v>56.873454169854817</v>
      </c>
      <c r="D35" s="136">
        <f>+'% distribution trends'!DH33</f>
        <v>23.501164530707403</v>
      </c>
      <c r="E35" s="135">
        <f>+'% distribution trends'!ES33</f>
        <v>12.637349367529154</v>
      </c>
      <c r="F35" s="135">
        <f>+'% distribution trends'!GD33</f>
        <v>0</v>
      </c>
      <c r="G35" s="135">
        <f>+'% distribution trends'!HO33</f>
        <v>20.734940271618267</v>
      </c>
      <c r="H35" s="136">
        <f>+'% distribution trends'!AL33</f>
        <v>23.084362180725694</v>
      </c>
      <c r="I35" s="136">
        <f>+'% distribution trends'!IZ33</f>
        <v>20.042183649419478</v>
      </c>
      <c r="J35" s="135"/>
      <c r="K35" s="136">
        <f>+'% distribution trends'!BW33-'% distribution trends'!BR33</f>
        <v>-0.75556539904716402</v>
      </c>
      <c r="L35" s="136">
        <f>+'% distribution trends'!DH33-'% distribution trends'!DC33</f>
        <v>2.320114576883995</v>
      </c>
      <c r="M35" s="135">
        <f>+'% distribution trends'!ES33-'% distribution trends'!EN33</f>
        <v>-1.8159928843286721</v>
      </c>
      <c r="N35" s="135">
        <f>+'% distribution trends'!GD33-'% distribution trends'!FY33</f>
        <v>0</v>
      </c>
      <c r="O35" s="135">
        <f>+'% distribution trends'!HO33-'% distribution trends'!HJ33</f>
        <v>-1.2596870916024905</v>
      </c>
      <c r="P35" s="136">
        <f>+'% distribution trends'!AL33-'% distribution trends'!AG33</f>
        <v>5.2399331829345854</v>
      </c>
      <c r="Q35" s="136">
        <f>+'% distribution trends'!IZ33-'% distribution trends'!IU33</f>
        <v>-4.484367783887425</v>
      </c>
      <c r="R35" s="20" t="s">
        <v>80</v>
      </c>
    </row>
    <row r="36" spans="1:18">
      <c r="A36" s="128" t="s">
        <v>83</v>
      </c>
      <c r="B36" s="128"/>
      <c r="C36" s="137">
        <f>+'% distribution trends'!BW34</f>
        <v>38.957351038567865</v>
      </c>
      <c r="D36" s="138">
        <f>+'% distribution trends'!DH34</f>
        <v>14.512865862204258</v>
      </c>
      <c r="E36" s="137">
        <f>+'% distribution trends'!ES34</f>
        <v>7.843985861080176</v>
      </c>
      <c r="F36" s="137">
        <f>+'% distribution trends'!GD34</f>
        <v>6.0533691622102737</v>
      </c>
      <c r="G36" s="137">
        <f>+'% distribution trends'!HO34</f>
        <v>10.547130153073155</v>
      </c>
      <c r="H36" s="138">
        <f>+'% distribution trends'!AL34</f>
        <v>34.823881386409646</v>
      </c>
      <c r="I36" s="138">
        <f>+'% distribution trends'!IZ34</f>
        <v>26.21876757502249</v>
      </c>
      <c r="J36" s="135"/>
      <c r="K36" s="138">
        <f>+'% distribution trends'!BW34-'% distribution trends'!BR34</f>
        <v>-2.9136556266983931</v>
      </c>
      <c r="L36" s="138">
        <f>+'% distribution trends'!DH34-'% distribution trends'!DC34</f>
        <v>-1.479103309587499</v>
      </c>
      <c r="M36" s="137">
        <f>+'% distribution trends'!ES34-'% distribution trends'!EN34</f>
        <v>4.1406728452881403E-2</v>
      </c>
      <c r="N36" s="137">
        <f>+'% distribution trends'!GD34-'% distribution trends'!FY34</f>
        <v>-2.1852372545654379</v>
      </c>
      <c r="O36" s="137">
        <f>+'% distribution trends'!HO34-'% distribution trends'!HJ34</f>
        <v>0.70927820900165983</v>
      </c>
      <c r="P36" s="138">
        <f>+'% distribution trends'!AL34-'% distribution trends'!AG34</f>
        <v>4.1810688509420117</v>
      </c>
      <c r="Q36" s="138">
        <f>+'% distribution trends'!IZ34-'% distribution trends'!IU34</f>
        <v>-1.2674132242436116</v>
      </c>
      <c r="R36" s="173" t="s">
        <v>83</v>
      </c>
    </row>
    <row r="37" spans="1:18">
      <c r="A37" s="128" t="s">
        <v>87</v>
      </c>
      <c r="B37" s="128"/>
      <c r="C37" s="137">
        <f>+'% distribution trends'!BW35</f>
        <v>44.911956295905426</v>
      </c>
      <c r="D37" s="138">
        <f>+'% distribution trends'!DH35</f>
        <v>0</v>
      </c>
      <c r="E37" s="137">
        <f>+'% distribution trends'!ES35</f>
        <v>14.098712845081307</v>
      </c>
      <c r="F37" s="137">
        <f>+'% distribution trends'!GD35</f>
        <v>21.173904793510044</v>
      </c>
      <c r="G37" s="137">
        <f>+'% distribution trends'!HO35</f>
        <v>9.6393386573140774</v>
      </c>
      <c r="H37" s="138">
        <f>+'% distribution trends'!AL35</f>
        <v>24.557929897411956</v>
      </c>
      <c r="I37" s="138">
        <f>+'% distribution trends'!IZ35</f>
        <v>30.530113806682614</v>
      </c>
      <c r="J37" s="135"/>
      <c r="K37" s="138">
        <f>+'% distribution trends'!BW35-'% distribution trends'!BR35</f>
        <v>-0.2375079819739554</v>
      </c>
      <c r="L37" s="138">
        <f>+'% distribution trends'!DH35-'% distribution trends'!DC35</f>
        <v>0</v>
      </c>
      <c r="M37" s="137">
        <f>+'% distribution trends'!ES35-'% distribution trends'!EN35</f>
        <v>-0.74481926619212047</v>
      </c>
      <c r="N37" s="137">
        <f>+'% distribution trends'!GD35-'% distribution trends'!FY35</f>
        <v>1.2395774665709283</v>
      </c>
      <c r="O37" s="137">
        <f>+'% distribution trends'!HO35-'% distribution trends'!HJ35</f>
        <v>-0.73226618235275787</v>
      </c>
      <c r="P37" s="138">
        <f>+'% distribution trends'!AL35-'% distribution trends'!AG35</f>
        <v>-2.1131294157848366</v>
      </c>
      <c r="Q37" s="138">
        <f>+'% distribution trends'!IZ35-'% distribution trends'!IU35</f>
        <v>2.3506373977587955</v>
      </c>
      <c r="R37" s="173" t="s">
        <v>87</v>
      </c>
    </row>
    <row r="38" spans="1:18">
      <c r="A38" s="128" t="s">
        <v>91</v>
      </c>
      <c r="B38" s="128"/>
      <c r="C38" s="137">
        <f>+'% distribution trends'!BW36</f>
        <v>47.403522003606042</v>
      </c>
      <c r="D38" s="138">
        <f>+'% distribution trends'!DH36</f>
        <v>11.307642645176594</v>
      </c>
      <c r="E38" s="137">
        <f>+'% distribution trends'!ES36</f>
        <v>12.225571105547601</v>
      </c>
      <c r="F38" s="137">
        <f>+'% distribution trends'!GD36</f>
        <v>15.920250375362968</v>
      </c>
      <c r="G38" s="137">
        <f>+'% distribution trends'!HO36</f>
        <v>7.9500578775188746</v>
      </c>
      <c r="H38" s="138">
        <f>+'% distribution trends'!AL36</f>
        <v>19.145127878580158</v>
      </c>
      <c r="I38" s="138">
        <f>+'% distribution trends'!IZ36</f>
        <v>33.451350117813796</v>
      </c>
      <c r="J38" s="135"/>
      <c r="K38" s="138">
        <f>+'% distribution trends'!BW36-'% distribution trends'!BR36</f>
        <v>-0.27464273072691014</v>
      </c>
      <c r="L38" s="138">
        <f>+'% distribution trends'!DH36-'% distribution trends'!DC36</f>
        <v>-0.55399380934026432</v>
      </c>
      <c r="M38" s="137">
        <f>+'% distribution trends'!ES36-'% distribution trends'!EN36</f>
        <v>-0.70584392860441802</v>
      </c>
      <c r="N38" s="137">
        <f>+'% distribution trends'!GD36-'% distribution trends'!FY36</f>
        <v>1.0257136363602015</v>
      </c>
      <c r="O38" s="137">
        <f>+'% distribution trends'!HO36-'% distribution trends'!HJ36</f>
        <v>-4.0518629142427542E-2</v>
      </c>
      <c r="P38" s="138">
        <f>+'% distribution trends'!AL36-'% distribution trends'!AG36</f>
        <v>-3.6692090206661696</v>
      </c>
      <c r="Q38" s="138">
        <f>+'% distribution trends'!IZ36-'% distribution trends'!IU36</f>
        <v>3.9438517513930869</v>
      </c>
      <c r="R38" s="173" t="s">
        <v>91</v>
      </c>
    </row>
    <row r="39" spans="1:18">
      <c r="A39" s="128" t="s">
        <v>93</v>
      </c>
      <c r="B39" s="128"/>
      <c r="C39" s="137">
        <f>+'% distribution trends'!BW37</f>
        <v>52.924527479430047</v>
      </c>
      <c r="D39" s="138">
        <f>+'% distribution trends'!DH37</f>
        <v>24.326186985835822</v>
      </c>
      <c r="E39" s="137">
        <f>+'% distribution trends'!ES37</f>
        <v>14.967994570292511</v>
      </c>
      <c r="F39" s="137">
        <f>+'% distribution trends'!GD37</f>
        <v>0</v>
      </c>
      <c r="G39" s="137">
        <f>+'% distribution trends'!HO37</f>
        <v>13.63034592330172</v>
      </c>
      <c r="H39" s="138">
        <f>+'% distribution trends'!AL37</f>
        <v>19.093300468050003</v>
      </c>
      <c r="I39" s="138">
        <f>+'% distribution trends'!IZ37</f>
        <v>27.98217205251995</v>
      </c>
      <c r="J39" s="135"/>
      <c r="K39" s="138">
        <f>+'% distribution trends'!BW37-'% distribution trends'!BR37</f>
        <v>0.44307624923209943</v>
      </c>
      <c r="L39" s="138">
        <f>+'% distribution trends'!DH37-'% distribution trends'!DC37</f>
        <v>0.81372391277167111</v>
      </c>
      <c r="M39" s="137">
        <f>+'% distribution trends'!ES37-'% distribution trends'!EN37</f>
        <v>-1.0795213538041217</v>
      </c>
      <c r="N39" s="137">
        <f>+'% distribution trends'!GD37-'% distribution trends'!FY37</f>
        <v>0</v>
      </c>
      <c r="O39" s="137">
        <f>+'% distribution trends'!HO37-'% distribution trends'!HJ37</f>
        <v>0.70887369026455538</v>
      </c>
      <c r="P39" s="138">
        <f>+'% distribution trends'!AL37-'% distribution trends'!AG37</f>
        <v>-0.50340247887167422</v>
      </c>
      <c r="Q39" s="138">
        <f>+'% distribution trends'!IZ37-'% distribution trends'!IU37</f>
        <v>6.0326229639567686E-2</v>
      </c>
      <c r="R39" s="173" t="s">
        <v>93</v>
      </c>
    </row>
    <row r="40" spans="1:18">
      <c r="A40" s="129" t="s">
        <v>95</v>
      </c>
      <c r="B40" s="129"/>
      <c r="C40" s="139">
        <f>+'% distribution trends'!BW38</f>
        <v>34.132170353273168</v>
      </c>
      <c r="D40" s="140">
        <f>+'% distribution trends'!DH38</f>
        <v>9.0492752358267943</v>
      </c>
      <c r="E40" s="139">
        <f>+'% distribution trends'!ES38</f>
        <v>13.560855931978924</v>
      </c>
      <c r="F40" s="139">
        <f>+'% distribution trends'!GD38</f>
        <v>0</v>
      </c>
      <c r="G40" s="139">
        <f>+'% distribution trends'!HO38</f>
        <v>11.522039185467449</v>
      </c>
      <c r="H40" s="140">
        <f>+'% distribution trends'!AL38</f>
        <v>29.22506644269593</v>
      </c>
      <c r="I40" s="140">
        <f>+'% distribution trends'!IZ38</f>
        <v>36.642763204030899</v>
      </c>
      <c r="J40" s="135"/>
      <c r="K40" s="140">
        <f>+'% distribution trends'!BW38-'% distribution trends'!BR38</f>
        <v>-5.8747911718691341</v>
      </c>
      <c r="L40" s="140">
        <f>+'% distribution trends'!DH38-'% distribution trends'!DC38</f>
        <v>-1.2317134664940106</v>
      </c>
      <c r="M40" s="139">
        <f>+'% distribution trends'!ES38-'% distribution trends'!EN38</f>
        <v>-1.439454850393501</v>
      </c>
      <c r="N40" s="139">
        <f>+'% distribution trends'!GD38-'% distribution trends'!FY38</f>
        <v>0</v>
      </c>
      <c r="O40" s="139">
        <f>+'% distribution trends'!HO38-'% distribution trends'!HJ38</f>
        <v>-3.2036228549816173</v>
      </c>
      <c r="P40" s="140">
        <f>+'% distribution trends'!AL38-'% distribution trends'!AG38</f>
        <v>3.1531129238995099</v>
      </c>
      <c r="Q40" s="140">
        <f>+'% distribution trends'!IZ38-'% distribution trends'!IU38</f>
        <v>2.7216782479696136</v>
      </c>
      <c r="R40" s="174" t="s">
        <v>95</v>
      </c>
    </row>
    <row r="41" spans="1:18">
      <c r="A41" s="9" t="s">
        <v>144</v>
      </c>
      <c r="B41" s="9"/>
      <c r="C41" s="135">
        <f>+'% distribution trends'!BW39</f>
        <v>52.985343384104191</v>
      </c>
      <c r="D41" s="136">
        <f>+'% distribution trends'!DH39</f>
        <v>12.050492232858389</v>
      </c>
      <c r="E41" s="135">
        <f>+'% distribution trends'!ES39</f>
        <v>16.799886020416857</v>
      </c>
      <c r="F41" s="135">
        <f>+'% distribution trends'!GD39</f>
        <v>14.373106770409514</v>
      </c>
      <c r="G41" s="135">
        <f>+'% distribution trends'!HO39</f>
        <v>9.7618583604194313</v>
      </c>
      <c r="H41" s="136">
        <f>+'% distribution trends'!AL39</f>
        <v>22.140471443521363</v>
      </c>
      <c r="I41" s="136">
        <f>+'% distribution trends'!IZ39</f>
        <v>24.874185172374446</v>
      </c>
      <c r="J41" s="135"/>
      <c r="K41" s="136">
        <f>+'% distribution trends'!BW39-'% distribution trends'!BR39</f>
        <v>-1.3076201677141484</v>
      </c>
      <c r="L41" s="136">
        <f>+'% distribution trends'!DH39-'% distribution trends'!DC39</f>
        <v>0.96130239042820698</v>
      </c>
      <c r="M41" s="135">
        <f>+'% distribution trends'!ES39-'% distribution trends'!EN39</f>
        <v>-0.63636481534069489</v>
      </c>
      <c r="N41" s="135">
        <f>+'% distribution trends'!GD39-'% distribution trends'!FY39</f>
        <v>-1.3105278234425022</v>
      </c>
      <c r="O41" s="135">
        <f>+'% distribution trends'!HO39-'% distribution trends'!HJ39</f>
        <v>-0.32202991935916003</v>
      </c>
      <c r="P41" s="136">
        <f>+'% distribution trends'!AL39-'% distribution trends'!AG39</f>
        <v>0.17870346970877904</v>
      </c>
      <c r="Q41" s="136">
        <f>+'% distribution trends'!IZ39-'% distribution trends'!IU39</f>
        <v>1.1289166980053693</v>
      </c>
      <c r="R41" s="20" t="s">
        <v>144</v>
      </c>
    </row>
    <row r="42" spans="1:18">
      <c r="A42" s="9"/>
      <c r="B42" s="9"/>
      <c r="C42" s="135"/>
      <c r="D42" s="136"/>
      <c r="E42" s="135"/>
      <c r="F42" s="135"/>
      <c r="G42" s="135"/>
      <c r="H42" s="136"/>
      <c r="I42" s="136"/>
      <c r="J42" s="135"/>
      <c r="K42" s="136"/>
      <c r="L42" s="136"/>
      <c r="M42" s="135"/>
      <c r="N42" s="135"/>
      <c r="O42" s="135"/>
      <c r="P42" s="136"/>
      <c r="Q42" s="136"/>
      <c r="R42" s="20"/>
    </row>
    <row r="43" spans="1:18">
      <c r="A43" s="128" t="s">
        <v>69</v>
      </c>
      <c r="B43" s="128"/>
      <c r="C43" s="137">
        <f>+'% distribution trends'!BW41</f>
        <v>60.870578353247431</v>
      </c>
      <c r="D43" s="138">
        <f>+'% distribution trends'!DH41</f>
        <v>11.208894854112655</v>
      </c>
      <c r="E43" s="137">
        <f>+'% distribution trends'!ES41</f>
        <v>23.307641053205504</v>
      </c>
      <c r="F43" s="137">
        <f>+'% distribution trends'!GD41</f>
        <v>14.389397114067137</v>
      </c>
      <c r="G43" s="137">
        <f>+'% distribution trends'!HO41</f>
        <v>11.964645331862135</v>
      </c>
      <c r="H43" s="138">
        <f>+'% distribution trends'!AL41</f>
        <v>20.607137941014898</v>
      </c>
      <c r="I43" s="138">
        <f>+'% distribution trends'!IZ41</f>
        <v>18.522283705737674</v>
      </c>
      <c r="J43" s="135"/>
      <c r="K43" s="138">
        <f>+'% distribution trends'!BW41-'% distribution trends'!BR41</f>
        <v>-2.2164634094271563</v>
      </c>
      <c r="L43" s="138">
        <f>+'% distribution trends'!DH41-'% distribution trends'!DC41</f>
        <v>2.2991415134487845</v>
      </c>
      <c r="M43" s="137">
        <f>+'% distribution trends'!ES41-'% distribution trends'!EN41</f>
        <v>4.5785553086176378E-2</v>
      </c>
      <c r="N43" s="137">
        <f>+'% distribution trends'!GD41-'% distribution trends'!FY41</f>
        <v>-4.737767187552425</v>
      </c>
      <c r="O43" s="137">
        <f>+'% distribution trends'!HO41-'% distribution trends'!HJ41</f>
        <v>0.17637671159030965</v>
      </c>
      <c r="P43" s="138">
        <f>+'% distribution trends'!AL41-'% distribution trends'!AG41</f>
        <v>2.2128169247829064</v>
      </c>
      <c r="Q43" s="138">
        <f>+'% distribution trends'!IZ41-'% distribution trends'!IU41</f>
        <v>3.6464846442498811E-3</v>
      </c>
      <c r="R43" s="173" t="s">
        <v>69</v>
      </c>
    </row>
    <row r="44" spans="1:18">
      <c r="A44" s="128" t="s">
        <v>70</v>
      </c>
      <c r="B44" s="128"/>
      <c r="C44" s="137">
        <f>+'% distribution trends'!BW42</f>
        <v>46.973639566536718</v>
      </c>
      <c r="D44" s="138">
        <f>+'% distribution trends'!DH42</f>
        <v>13.367854979930874</v>
      </c>
      <c r="E44" s="137">
        <f>+'% distribution trends'!ES42</f>
        <v>11.864108037073885</v>
      </c>
      <c r="F44" s="137">
        <f>+'% distribution trends'!GD42</f>
        <v>12.282836843504716</v>
      </c>
      <c r="G44" s="137">
        <f>+'% distribution trends'!HO42</f>
        <v>9.458839706027236</v>
      </c>
      <c r="H44" s="138">
        <f>+'% distribution trends'!AL42</f>
        <v>26.31677707951534</v>
      </c>
      <c r="I44" s="138">
        <f>+'% distribution trends'!IZ42</f>
        <v>26.709583353947945</v>
      </c>
      <c r="J44" s="135"/>
      <c r="K44" s="138">
        <f>+'% distribution trends'!BW42-'% distribution trends'!BR42</f>
        <v>-3.6492595758214534</v>
      </c>
      <c r="L44" s="138">
        <f>+'% distribution trends'!DH42-'% distribution trends'!DC42</f>
        <v>-0.43363056347891593</v>
      </c>
      <c r="M44" s="137">
        <f>+'% distribution trends'!ES42-'% distribution trends'!EN42</f>
        <v>-1.0525711822342263</v>
      </c>
      <c r="N44" s="137">
        <f>+'% distribution trends'!GD42-'% distribution trends'!FY42</f>
        <v>-1.863598333967559</v>
      </c>
      <c r="O44" s="137">
        <f>+'% distribution trends'!HO42-'% distribution trends'!HJ42</f>
        <v>-0.29945949614075396</v>
      </c>
      <c r="P44" s="138">
        <f>+'% distribution trends'!AL42-'% distribution trends'!AG42</f>
        <v>2.3075329453096707</v>
      </c>
      <c r="Q44" s="138">
        <f>+'% distribution trends'!IZ42-'% distribution trends'!IU42</f>
        <v>1.3417266305117792</v>
      </c>
      <c r="R44" s="173" t="s">
        <v>70</v>
      </c>
    </row>
    <row r="45" spans="1:18">
      <c r="A45" s="128" t="s">
        <v>71</v>
      </c>
      <c r="B45" s="128"/>
      <c r="C45" s="137">
        <f>+'% distribution trends'!BW43</f>
        <v>45.891391724301691</v>
      </c>
      <c r="D45" s="138">
        <f>+'% distribution trends'!DH43</f>
        <v>10.194955292373052</v>
      </c>
      <c r="E45" s="137">
        <f>+'% distribution trends'!ES43</f>
        <v>15.134419484450387</v>
      </c>
      <c r="F45" s="137">
        <f>+'% distribution trends'!GD43</f>
        <v>12.5563776371839</v>
      </c>
      <c r="G45" s="137">
        <f>+'% distribution trends'!HO43</f>
        <v>8.0056393102943524</v>
      </c>
      <c r="H45" s="138">
        <f>+'% distribution trends'!AL43</f>
        <v>18.277104209813665</v>
      </c>
      <c r="I45" s="138">
        <f>+'% distribution trends'!IZ43</f>
        <v>35.831504065884644</v>
      </c>
      <c r="J45" s="135"/>
      <c r="K45" s="138">
        <f>+'% distribution trends'!BW43-'% distribution trends'!BR43</f>
        <v>-2.7013715516858667</v>
      </c>
      <c r="L45" s="138">
        <f>+'% distribution trends'!DH43-'% distribution trends'!DC43</f>
        <v>0.24325000207453762</v>
      </c>
      <c r="M45" s="137">
        <f>+'% distribution trends'!ES43-'% distribution trends'!EN43</f>
        <v>-1.3734317761473775</v>
      </c>
      <c r="N45" s="137">
        <f>+'% distribution trends'!GD43-'% distribution trends'!FY43</f>
        <v>-1.4311239695323525</v>
      </c>
      <c r="O45" s="137">
        <f>+'% distribution trends'!HO43-'% distribution trends'!HJ43</f>
        <v>-0.14006580808067781</v>
      </c>
      <c r="P45" s="138">
        <f>+'% distribution trends'!AL43-'% distribution trends'!AG43</f>
        <v>-4.7044451718239415</v>
      </c>
      <c r="Q45" s="138">
        <f>+'% distribution trends'!IZ43-'% distribution trends'!IU43</f>
        <v>7.4058167235098118</v>
      </c>
      <c r="R45" s="173" t="s">
        <v>71</v>
      </c>
    </row>
    <row r="46" spans="1:18">
      <c r="A46" s="128" t="s">
        <v>72</v>
      </c>
      <c r="B46" s="128"/>
      <c r="C46" s="137">
        <f>+'% distribution trends'!BW44</f>
        <v>53.298124547109317</v>
      </c>
      <c r="D46" s="138">
        <f>+'% distribution trends'!DH44</f>
        <v>15.782778693621418</v>
      </c>
      <c r="E46" s="137">
        <f>+'% distribution trends'!ES44</f>
        <v>16.495738608479737</v>
      </c>
      <c r="F46" s="137">
        <f>+'% distribution trends'!GD44</f>
        <v>13.603794600773375</v>
      </c>
      <c r="G46" s="137">
        <f>+'% distribution trends'!HO44</f>
        <v>7.4158126442347854</v>
      </c>
      <c r="H46" s="138">
        <f>+'% distribution trends'!AL44</f>
        <v>15.283114314657324</v>
      </c>
      <c r="I46" s="138">
        <f>+'% distribution trends'!IZ44</f>
        <v>31.418761138233364</v>
      </c>
      <c r="J46" s="135"/>
      <c r="K46" s="138">
        <f>+'% distribution trends'!BW44-'% distribution trends'!BR44</f>
        <v>0.12612953092642698</v>
      </c>
      <c r="L46" s="138">
        <f>+'% distribution trends'!DH44-'% distribution trends'!DC44</f>
        <v>0.19574400298064631</v>
      </c>
      <c r="M46" s="137">
        <f>+'% distribution trends'!ES44-'% distribution trends'!EN44</f>
        <v>-0.50512079254074393</v>
      </c>
      <c r="N46" s="137">
        <f>+'% distribution trends'!GD44-'% distribution trends'!FY44</f>
        <v>-0.17548546892819061</v>
      </c>
      <c r="O46" s="137">
        <f>+'% distribution trends'!HO44-'% distribution trends'!HJ44</f>
        <v>0.61099178941471077</v>
      </c>
      <c r="P46" s="138">
        <f>+'% distribution trends'!AL44-'% distribution trends'!AG44</f>
        <v>-1.3497818288681689</v>
      </c>
      <c r="Q46" s="138">
        <f>+'% distribution trends'!IZ44-'% distribution trends'!IU44</f>
        <v>1.2236522979417579</v>
      </c>
      <c r="R46" s="173" t="s">
        <v>72</v>
      </c>
    </row>
    <row r="47" spans="1:18">
      <c r="A47" s="9" t="s">
        <v>75</v>
      </c>
      <c r="B47" s="9"/>
      <c r="C47" s="135">
        <f>+'% distribution trends'!BW45</f>
        <v>48.275399304748376</v>
      </c>
      <c r="D47" s="136">
        <f>+'% distribution trends'!DH45</f>
        <v>10.769809756330115</v>
      </c>
      <c r="E47" s="135">
        <f>+'% distribution trends'!ES45</f>
        <v>15.981033973940336</v>
      </c>
      <c r="F47" s="135">
        <f>+'% distribution trends'!GD45</f>
        <v>13.001738271139915</v>
      </c>
      <c r="G47" s="135">
        <f>+'% distribution trends'!HO45</f>
        <v>8.5228173033380088</v>
      </c>
      <c r="H47" s="136">
        <f>+'% distribution trends'!AL45</f>
        <v>24.974786510781634</v>
      </c>
      <c r="I47" s="136">
        <f>+'% distribution trends'!IZ45</f>
        <v>26.74981418446999</v>
      </c>
      <c r="J47" s="135"/>
      <c r="K47" s="136">
        <f>+'% distribution trends'!BW45-'% distribution trends'!BR45</f>
        <v>0.46382358712878613</v>
      </c>
      <c r="L47" s="136">
        <f>+'% distribution trends'!DH45-'% distribution trends'!DC45</f>
        <v>-0.13385342021090807</v>
      </c>
      <c r="M47" s="135">
        <f>+'% distribution trends'!ES45-'% distribution trends'!EN45</f>
        <v>-0.85187805324554056</v>
      </c>
      <c r="N47" s="135">
        <f>+'% distribution trends'!GD45-'% distribution trends'!FY45</f>
        <v>0.80400312891116066</v>
      </c>
      <c r="O47" s="135">
        <f>+'% distribution trends'!HO45-'% distribution trends'!HJ45</f>
        <v>0.6455519316740741</v>
      </c>
      <c r="P47" s="136">
        <f>+'% distribution trends'!AL45-'% distribution trends'!AG45</f>
        <v>-0.47166259887544371</v>
      </c>
      <c r="Q47" s="136">
        <f>+'% distribution trends'!IZ45-'% distribution trends'!IU45</f>
        <v>7.8390117466469178E-3</v>
      </c>
      <c r="R47" s="20" t="s">
        <v>75</v>
      </c>
    </row>
    <row r="48" spans="1:18">
      <c r="A48" s="9" t="s">
        <v>76</v>
      </c>
      <c r="B48" s="9"/>
      <c r="C48" s="135">
        <f>+'% distribution trends'!BW46</f>
        <v>57.540128937270708</v>
      </c>
      <c r="D48" s="136">
        <f>+'% distribution trends'!DH46</f>
        <v>9.7259368946660043</v>
      </c>
      <c r="E48" s="135">
        <f>+'% distribution trends'!ES46</f>
        <v>14.779947124095896</v>
      </c>
      <c r="F48" s="135">
        <f>+'% distribution trends'!GD46</f>
        <v>21.172581177185005</v>
      </c>
      <c r="G48" s="135">
        <f>+'% distribution trends'!HO46</f>
        <v>11.861663741323794</v>
      </c>
      <c r="H48" s="136">
        <f>+'% distribution trends'!AL46</f>
        <v>20.255880636415839</v>
      </c>
      <c r="I48" s="136">
        <f>+'% distribution trends'!IZ46</f>
        <v>22.203990426313457</v>
      </c>
      <c r="J48" s="135"/>
      <c r="K48" s="136">
        <f>+'% distribution trends'!BW46-'% distribution trends'!BR46</f>
        <v>-0.89570154890600406</v>
      </c>
      <c r="L48" s="136">
        <f>+'% distribution trends'!DH46-'% distribution trends'!DC46</f>
        <v>-0.24031884688532656</v>
      </c>
      <c r="M48" s="135">
        <f>+'% distribution trends'!ES46-'% distribution trends'!EN46</f>
        <v>-1.5148332360947965</v>
      </c>
      <c r="N48" s="135">
        <f>+'% distribution trends'!GD46-'% distribution trends'!FY46</f>
        <v>1.1331780643973843</v>
      </c>
      <c r="O48" s="135">
        <f>+'% distribution trends'!HO46-'% distribution trends'!HJ46</f>
        <v>-0.2737275303232618</v>
      </c>
      <c r="P48" s="136">
        <f>+'% distribution trends'!AL46-'% distribution trends'!AG46</f>
        <v>0.75498673172571173</v>
      </c>
      <c r="Q48" s="136">
        <f>+'% distribution trends'!IZ46-'% distribution trends'!IU46</f>
        <v>0.14071481718028167</v>
      </c>
      <c r="R48" s="20" t="s">
        <v>76</v>
      </c>
    </row>
    <row r="49" spans="1:18">
      <c r="A49" s="9" t="s">
        <v>77</v>
      </c>
      <c r="B49" s="9"/>
      <c r="C49" s="135">
        <f>+'% distribution trends'!BW47</f>
        <v>49.021362306364182</v>
      </c>
      <c r="D49" s="136">
        <f>+'% distribution trends'!DH47</f>
        <v>13.435173336954687</v>
      </c>
      <c r="E49" s="135">
        <f>+'% distribution trends'!ES47</f>
        <v>13.248233012053873</v>
      </c>
      <c r="F49" s="135">
        <f>+'% distribution trends'!GD47</f>
        <v>14.802597894679009</v>
      </c>
      <c r="G49" s="135">
        <f>+'% distribution trends'!HO47</f>
        <v>7.5353580626766101</v>
      </c>
      <c r="H49" s="136">
        <f>+'% distribution trends'!AL47</f>
        <v>25.191935787485892</v>
      </c>
      <c r="I49" s="136">
        <f>+'% distribution trends'!IZ47</f>
        <v>25.786701906149922</v>
      </c>
      <c r="J49" s="135"/>
      <c r="K49" s="136">
        <f>+'% distribution trends'!BW47-'% distribution trends'!BR47</f>
        <v>0.51790372631624138</v>
      </c>
      <c r="L49" s="136">
        <f>+'% distribution trends'!DH47-'% distribution trends'!DC47</f>
        <v>1.1015525299374449</v>
      </c>
      <c r="M49" s="135">
        <f>+'% distribution trends'!ES47-'% distribution trends'!EN47</f>
        <v>-0.44224363406699574</v>
      </c>
      <c r="N49" s="135">
        <f>+'% distribution trends'!GD47-'% distribution trends'!FY47</f>
        <v>0.5531492802462612</v>
      </c>
      <c r="O49" s="135">
        <f>+'% distribution trends'!HO47-'% distribution trends'!HJ47</f>
        <v>-0.6945544498004752</v>
      </c>
      <c r="P49" s="136">
        <f>+'% distribution trends'!AL47-'% distribution trends'!AG47</f>
        <v>-0.44783117812974282</v>
      </c>
      <c r="Q49" s="136">
        <f>+'% distribution trends'!IZ47-'% distribution trends'!IU47</f>
        <v>-7.0072548186505657E-2</v>
      </c>
      <c r="R49" s="20" t="s">
        <v>77</v>
      </c>
    </row>
    <row r="50" spans="1:18">
      <c r="A50" s="9" t="s">
        <v>79</v>
      </c>
      <c r="B50" s="9"/>
      <c r="C50" s="135">
        <f>+'% distribution trends'!BW48</f>
        <v>56.027101223574519</v>
      </c>
      <c r="D50" s="136">
        <f>+'% distribution trends'!DH48</f>
        <v>12.60718956481929</v>
      </c>
      <c r="E50" s="135">
        <f>+'% distribution trends'!ES48</f>
        <v>20.991905216776701</v>
      </c>
      <c r="F50" s="135">
        <f>+'% distribution trends'!GD48</f>
        <v>14.506309352748229</v>
      </c>
      <c r="G50" s="135">
        <f>+'% distribution trends'!HO48</f>
        <v>7.9216970892303067</v>
      </c>
      <c r="H50" s="136">
        <f>+'% distribution trends'!AL48</f>
        <v>19.38124242961748</v>
      </c>
      <c r="I50" s="136">
        <f>+'% distribution trends'!IZ48</f>
        <v>24.591656346808012</v>
      </c>
      <c r="J50" s="135"/>
      <c r="K50" s="136">
        <f>+'% distribution trends'!BW48-'% distribution trends'!BR48</f>
        <v>2.6306923510651785</v>
      </c>
      <c r="L50" s="136">
        <f>+'% distribution trends'!DH48-'% distribution trends'!DC48</f>
        <v>0.26818787621020057</v>
      </c>
      <c r="M50" s="135">
        <f>+'% distribution trends'!ES48-'% distribution trends'!EN48</f>
        <v>2.0730865138195291</v>
      </c>
      <c r="N50" s="135">
        <f>+'% distribution trends'!GD48-'% distribution trends'!FY48</f>
        <v>-8.7807490455215742E-2</v>
      </c>
      <c r="O50" s="135">
        <f>+'% distribution trends'!HO48-'% distribution trends'!HJ48</f>
        <v>0.37722545149067255</v>
      </c>
      <c r="P50" s="136">
        <f>+'% distribution trends'!AL48-'% distribution trends'!AG48</f>
        <v>-2.1639324985217847</v>
      </c>
      <c r="Q50" s="136">
        <f>+'% distribution trends'!IZ48-'% distribution trends'!IU48</f>
        <v>-0.46675985254339025</v>
      </c>
      <c r="R50" s="20" t="s">
        <v>79</v>
      </c>
    </row>
    <row r="51" spans="1:18">
      <c r="A51" s="128" t="s">
        <v>85</v>
      </c>
      <c r="B51" s="128"/>
      <c r="C51" s="137">
        <f>+'% distribution trends'!BW49</f>
        <v>55.279597661725902</v>
      </c>
      <c r="D51" s="138">
        <f>+'% distribution trends'!DH49</f>
        <v>11.120885429321012</v>
      </c>
      <c r="E51" s="137">
        <f>+'% distribution trends'!ES49</f>
        <v>11.973020326919968</v>
      </c>
      <c r="F51" s="137">
        <f>+'% distribution trends'!GD49</f>
        <v>4.5499312880971674</v>
      </c>
      <c r="G51" s="137">
        <f>+'% distribution trends'!HO49</f>
        <v>27.635760617387756</v>
      </c>
      <c r="H51" s="138">
        <f>+'% distribution trends'!AL49</f>
        <v>18.654745106815778</v>
      </c>
      <c r="I51" s="138">
        <f>+'% distribution trends'!IZ49</f>
        <v>26.065657231458321</v>
      </c>
      <c r="J51" s="135"/>
      <c r="K51" s="138">
        <f>+'% distribution trends'!BW49-'% distribution trends'!BR49</f>
        <v>-7.7280897121525811</v>
      </c>
      <c r="L51" s="138">
        <f>+'% distribution trends'!DH49-'% distribution trends'!DC49</f>
        <v>-3.3368804980248985</v>
      </c>
      <c r="M51" s="137">
        <f>+'% distribution trends'!ES49-'% distribution trends'!EN49</f>
        <v>3.8294155680572519</v>
      </c>
      <c r="N51" s="137">
        <f>+'% distribution trends'!GD49-'% distribution trends'!FY49</f>
        <v>-4.0114048126762869</v>
      </c>
      <c r="O51" s="137">
        <f>+'% distribution trends'!HO49-'% distribution trends'!HJ49</f>
        <v>-4.2092199695086485</v>
      </c>
      <c r="P51" s="138">
        <f>+'% distribution trends'!AL49-'% distribution trends'!AG49</f>
        <v>1.5262007634105537</v>
      </c>
      <c r="Q51" s="138">
        <f>+'% distribution trends'!IZ49-'% distribution trends'!IU49</f>
        <v>6.2018889487420346</v>
      </c>
      <c r="R51" s="173" t="s">
        <v>85</v>
      </c>
    </row>
    <row r="52" spans="1:18">
      <c r="A52" s="128" t="s">
        <v>86</v>
      </c>
      <c r="B52" s="128"/>
      <c r="C52" s="137">
        <f>+'% distribution trends'!BW50</f>
        <v>50.315203748977552</v>
      </c>
      <c r="D52" s="138">
        <f>+'% distribution trends'!DH50</f>
        <v>13.486773385913386</v>
      </c>
      <c r="E52" s="137">
        <f>+'% distribution trends'!ES50</f>
        <v>14.707353340008122</v>
      </c>
      <c r="F52" s="137">
        <f>+'% distribution trends'!GD50</f>
        <v>13.675174946694584</v>
      </c>
      <c r="G52" s="137">
        <f>+'% distribution trends'!HO50</f>
        <v>8.4459020763614525</v>
      </c>
      <c r="H52" s="138">
        <f>+'% distribution trends'!AL50</f>
        <v>24.244510772149301</v>
      </c>
      <c r="I52" s="138">
        <f>+'% distribution trends'!IZ50</f>
        <v>25.440285478873147</v>
      </c>
      <c r="J52" s="135"/>
      <c r="K52" s="138">
        <f>+'% distribution trends'!BW50-'% distribution trends'!BR50</f>
        <v>-1.4874809783089802</v>
      </c>
      <c r="L52" s="138">
        <f>+'% distribution trends'!DH50-'% distribution trends'!DC50</f>
        <v>2.400273492666452</v>
      </c>
      <c r="M52" s="137">
        <f>+'% distribution trends'!ES50-'% distribution trends'!EN50</f>
        <v>-1.7676640339198357E-2</v>
      </c>
      <c r="N52" s="137">
        <f>+'% distribution trends'!GD50-'% distribution trends'!FY50</f>
        <v>-2.2133791463620671</v>
      </c>
      <c r="O52" s="137">
        <f>+'% distribution trends'!HO50-'% distribution trends'!HJ50</f>
        <v>-1.6566986842741702</v>
      </c>
      <c r="P52" s="138">
        <f>+'% distribution trends'!AL50-'% distribution trends'!AG50</f>
        <v>9.588964296378677E-2</v>
      </c>
      <c r="Q52" s="138">
        <f>+'% distribution trends'!IZ50-'% distribution trends'!IU50</f>
        <v>1.3915913353451828</v>
      </c>
      <c r="R52" s="173" t="s">
        <v>86</v>
      </c>
    </row>
    <row r="53" spans="1:18">
      <c r="A53" s="128" t="s">
        <v>90</v>
      </c>
      <c r="B53" s="128"/>
      <c r="C53" s="137">
        <f>+'% distribution trends'!BW51</f>
        <v>52.971512681172037</v>
      </c>
      <c r="D53" s="138">
        <f>+'% distribution trends'!DH51</f>
        <v>20.836467178987146</v>
      </c>
      <c r="E53" s="137">
        <f>+'% distribution trends'!ES51</f>
        <v>19.412644638762227</v>
      </c>
      <c r="F53" s="137">
        <f>+'% distribution trends'!GD51</f>
        <v>0.45110657378872387</v>
      </c>
      <c r="G53" s="137">
        <f>+'% distribution trends'!HO51</f>
        <v>12.271294289633943</v>
      </c>
      <c r="H53" s="138">
        <f>+'% distribution trends'!AL51</f>
        <v>23.082204893452964</v>
      </c>
      <c r="I53" s="138">
        <f>+'% distribution trends'!IZ51</f>
        <v>23.946282425375003</v>
      </c>
      <c r="J53" s="135"/>
      <c r="K53" s="138">
        <f>+'% distribution trends'!BW51-'% distribution trends'!BR51</f>
        <v>5.3866980408902734</v>
      </c>
      <c r="L53" s="138">
        <f>+'% distribution trends'!DH51-'% distribution trends'!DC51</f>
        <v>1.8716146951616288</v>
      </c>
      <c r="M53" s="137">
        <f>+'% distribution trends'!ES51-'% distribution trends'!EN51</f>
        <v>2.7232824354869152</v>
      </c>
      <c r="N53" s="137">
        <f>+'% distribution trends'!GD51-'% distribution trends'!FY51</f>
        <v>-0.14531512067335661</v>
      </c>
      <c r="O53" s="137">
        <f>+'% distribution trends'!HO51-'% distribution trends'!HJ51</f>
        <v>0.93711603091508877</v>
      </c>
      <c r="P53" s="138">
        <f>+'% distribution trends'!AL51-'% distribution trends'!AG51</f>
        <v>-5.1666383080665561</v>
      </c>
      <c r="Q53" s="138">
        <f>+'% distribution trends'!IZ51-'% distribution trends'!IU51</f>
        <v>-0.22005973282372082</v>
      </c>
      <c r="R53" s="173" t="s">
        <v>90</v>
      </c>
    </row>
    <row r="54" spans="1:18">
      <c r="A54" s="129" t="s">
        <v>94</v>
      </c>
      <c r="B54" s="129"/>
      <c r="C54" s="139">
        <f>+'% distribution trends'!BW52</f>
        <v>56.126717192776319</v>
      </c>
      <c r="D54" s="140">
        <f>+'% distribution trends'!DH52</f>
        <v>11.344782787843126</v>
      </c>
      <c r="E54" s="139">
        <f>+'% distribution trends'!ES52</f>
        <v>18.794912907306749</v>
      </c>
      <c r="F54" s="139">
        <f>+'% distribution trends'!GD52</f>
        <v>17.457777542145784</v>
      </c>
      <c r="G54" s="139">
        <f>+'% distribution trends'!HO52</f>
        <v>8.5292439554806609</v>
      </c>
      <c r="H54" s="140">
        <f>+'% distribution trends'!AL52</f>
        <v>19.042550617361393</v>
      </c>
      <c r="I54" s="140">
        <f>+'% distribution trends'!IZ52</f>
        <v>24.830732189862296</v>
      </c>
      <c r="J54" s="135"/>
      <c r="K54" s="140">
        <f>+'% distribution trends'!BW52-'% distribution trends'!BR52</f>
        <v>-1.2772212037023323</v>
      </c>
      <c r="L54" s="140">
        <f>+'% distribution trends'!DH52-'% distribution trends'!DC52</f>
        <v>1.4177531624266031</v>
      </c>
      <c r="M54" s="139">
        <f>+'% distribution trends'!ES52-'% distribution trends'!EN52</f>
        <v>-3.2266553788627128</v>
      </c>
      <c r="N54" s="139">
        <f>+'% distribution trends'!GD52-'% distribution trends'!FY52</f>
        <v>0.43019436810147127</v>
      </c>
      <c r="O54" s="139">
        <f>+'% distribution trends'!HO52-'% distribution trends'!HJ52</f>
        <v>0.1014866446323186</v>
      </c>
      <c r="P54" s="140">
        <f>+'% distribution trends'!AL52-'% distribution trends'!AG52</f>
        <v>-0.76736165568361869</v>
      </c>
      <c r="Q54" s="140">
        <f>+'% distribution trends'!IZ52-'% distribution trends'!IU52</f>
        <v>2.044582859385951</v>
      </c>
      <c r="R54" s="174" t="s">
        <v>94</v>
      </c>
    </row>
    <row r="55" spans="1:18">
      <c r="A55" s="9" t="s">
        <v>145</v>
      </c>
      <c r="B55" s="9"/>
      <c r="C55" s="135">
        <f>+'% distribution trends'!BW53</f>
        <v>59.940898551540236</v>
      </c>
      <c r="D55" s="136">
        <f>+'% distribution trends'!DH53</f>
        <v>9.4780404497388471</v>
      </c>
      <c r="E55" s="135">
        <f>+'% distribution trends'!ES53</f>
        <v>20.850238357627308</v>
      </c>
      <c r="F55" s="135">
        <f>+'% distribution trends'!GD53</f>
        <v>20.788005399797299</v>
      </c>
      <c r="G55" s="135">
        <f>+'% distribution trends'!HO53</f>
        <v>8.8246143443767782</v>
      </c>
      <c r="H55" s="136">
        <f>+'% distribution trends'!AL53</f>
        <v>21.850823646277689</v>
      </c>
      <c r="I55" s="136">
        <f>+'% distribution trends'!IZ53</f>
        <v>18.208277802182092</v>
      </c>
      <c r="J55" s="135"/>
      <c r="K55" s="136">
        <f>+'% distribution trends'!BW53-'% distribution trends'!BR53</f>
        <v>-0.27225711931446739</v>
      </c>
      <c r="L55" s="136">
        <f>+'% distribution trends'!DH53-'% distribution trends'!DC53</f>
        <v>0.16401719974952478</v>
      </c>
      <c r="M55" s="135">
        <f>+'% distribution trends'!ES53-'% distribution trends'!EN53</f>
        <v>-0.43875226200267292</v>
      </c>
      <c r="N55" s="135">
        <f>+'% distribution trends'!GD53-'% distribution trends'!FY53</f>
        <v>0.38837314224090136</v>
      </c>
      <c r="O55" s="135">
        <f>+'% distribution trends'!HO53-'% distribution trends'!HJ53</f>
        <v>-0.38589519930222416</v>
      </c>
      <c r="P55" s="136">
        <f>+'% distribution trends'!AL53-'% distribution trends'!AG53</f>
        <v>1.2198887091207595</v>
      </c>
      <c r="Q55" s="136">
        <f>+'% distribution trends'!IZ53-'% distribution trends'!IU53</f>
        <v>-0.94763158980626372</v>
      </c>
      <c r="R55" s="20" t="s">
        <v>145</v>
      </c>
    </row>
    <row r="56" spans="1:18">
      <c r="A56" s="9"/>
      <c r="B56" s="9"/>
      <c r="C56" s="135"/>
      <c r="D56" s="136"/>
      <c r="E56" s="135"/>
      <c r="F56" s="135"/>
      <c r="G56" s="135"/>
      <c r="H56" s="136"/>
      <c r="I56" s="136"/>
      <c r="J56" s="135"/>
      <c r="K56" s="136"/>
      <c r="L56" s="136"/>
      <c r="M56" s="135"/>
      <c r="N56" s="135"/>
      <c r="O56" s="135"/>
      <c r="P56" s="136"/>
      <c r="Q56" s="136"/>
      <c r="R56" s="20"/>
    </row>
    <row r="57" spans="1:18">
      <c r="A57" s="128" t="s">
        <v>66</v>
      </c>
      <c r="B57" s="128"/>
      <c r="C57" s="137">
        <f>+'% distribution trends'!BW55</f>
        <v>69.402081661449316</v>
      </c>
      <c r="D57" s="138">
        <f>+'% distribution trends'!DH55</f>
        <v>10.36417637160068</v>
      </c>
      <c r="E57" s="137">
        <f>+'% distribution trends'!ES55</f>
        <v>25.381669959344048</v>
      </c>
      <c r="F57" s="137">
        <f>+'% distribution trends'!GD55</f>
        <v>24.046511393822819</v>
      </c>
      <c r="G57" s="137">
        <f>+'% distribution trends'!HO55</f>
        <v>9.6097239366817675</v>
      </c>
      <c r="H57" s="138">
        <f>+'% distribution trends'!AL55</f>
        <v>17.750691096228227</v>
      </c>
      <c r="I57" s="138">
        <f>+'% distribution trends'!IZ55</f>
        <v>12.847227242322457</v>
      </c>
      <c r="J57" s="135"/>
      <c r="K57" s="138">
        <f>+'% distribution trends'!BW55-'% distribution trends'!BR55</f>
        <v>-0.26635256418623499</v>
      </c>
      <c r="L57" s="138">
        <f>+'% distribution trends'!DH55-'% distribution trends'!DC55</f>
        <v>8.1808806322426264E-2</v>
      </c>
      <c r="M57" s="137">
        <f>+'% distribution trends'!ES55-'% distribution trends'!EN55</f>
        <v>-0.76925605110098161</v>
      </c>
      <c r="N57" s="137">
        <f>+'% distribution trends'!GD55-'% distribution trends'!FY55</f>
        <v>1.6874837749905929</v>
      </c>
      <c r="O57" s="137">
        <f>+'% distribution trends'!HO55-'% distribution trends'!HJ55</f>
        <v>-1.266389094398269</v>
      </c>
      <c r="P57" s="138">
        <f>+'% distribution trends'!AL55-'% distribution trends'!AG55</f>
        <v>0.19275022629310712</v>
      </c>
      <c r="Q57" s="138">
        <f>+'% distribution trends'!IZ55-'% distribution trends'!IU55</f>
        <v>7.3602337893120762E-2</v>
      </c>
      <c r="R57" s="173" t="s">
        <v>66</v>
      </c>
    </row>
    <row r="58" spans="1:18">
      <c r="A58" s="128" t="s">
        <v>73</v>
      </c>
      <c r="B58" s="128"/>
      <c r="C58" s="137">
        <f>+'% distribution trends'!BW56</f>
        <v>58.360184543331719</v>
      </c>
      <c r="D58" s="138">
        <f>+'% distribution trends'!DH56</f>
        <v>12.02886746316166</v>
      </c>
      <c r="E58" s="137">
        <f>+'% distribution trends'!ES56</f>
        <v>23.691963233561157</v>
      </c>
      <c r="F58" s="137">
        <f>+'% distribution trends'!GD56</f>
        <v>14.087704967295542</v>
      </c>
      <c r="G58" s="137">
        <f>+'% distribution trends'!HO56</f>
        <v>8.55164887931336</v>
      </c>
      <c r="H58" s="138">
        <f>+'% distribution trends'!AL56</f>
        <v>24.393204609052152</v>
      </c>
      <c r="I58" s="138">
        <f>+'% distribution trends'!IZ56</f>
        <v>17.246610847616125</v>
      </c>
      <c r="J58" s="135"/>
      <c r="K58" s="138">
        <f>+'% distribution trends'!BW56-'% distribution trends'!BR56</f>
        <v>1.8403225982433042</v>
      </c>
      <c r="L58" s="138">
        <f>+'% distribution trends'!DH56-'% distribution trends'!DC56</f>
        <v>2.566802462101478</v>
      </c>
      <c r="M58" s="137">
        <f>+'% distribution trends'!ES56-'% distribution trends'!EN56</f>
        <v>1.3242286345773415</v>
      </c>
      <c r="N58" s="137">
        <f>+'% distribution trends'!GD56-'% distribution trends'!FY56</f>
        <v>-0.94984806606902339</v>
      </c>
      <c r="O58" s="137">
        <f>+'% distribution trends'!HO56-'% distribution trends'!HJ56</f>
        <v>-1.1008604323664901</v>
      </c>
      <c r="P58" s="138">
        <f>+'% distribution trends'!AL56-'% distribution trends'!AG56</f>
        <v>-1.7599262463335812</v>
      </c>
      <c r="Q58" s="138">
        <f>+'% distribution trends'!IZ56-'% distribution trends'!IU56</f>
        <v>-8.0396351909737263E-2</v>
      </c>
      <c r="R58" s="173" t="s">
        <v>73</v>
      </c>
    </row>
    <row r="59" spans="1:18">
      <c r="A59" s="128" t="s">
        <v>74</v>
      </c>
      <c r="B59" s="128"/>
      <c r="C59" s="137">
        <f>+'% distribution trends'!BW57</f>
        <v>58.839617447376646</v>
      </c>
      <c r="D59" s="138">
        <f>+'% distribution trends'!DH57</f>
        <v>7.9192864718990368</v>
      </c>
      <c r="E59" s="137">
        <f>+'% distribution trends'!ES57</f>
        <v>21.54477909944471</v>
      </c>
      <c r="F59" s="137">
        <f>+'% distribution trends'!GD57</f>
        <v>22.804128070246353</v>
      </c>
      <c r="G59" s="137">
        <f>+'% distribution trends'!HO57</f>
        <v>6.5714238057865471</v>
      </c>
      <c r="H59" s="138">
        <f>+'% distribution trends'!AL57</f>
        <v>21.915329381872365</v>
      </c>
      <c r="I59" s="138">
        <f>+'% distribution trends'!IZ57</f>
        <v>19.245053170750982</v>
      </c>
      <c r="J59" s="135"/>
      <c r="K59" s="138">
        <f>+'% distribution trends'!BW57-'% distribution trends'!BR57</f>
        <v>0.28649144280087313</v>
      </c>
      <c r="L59" s="138">
        <f>+'% distribution trends'!DH57-'% distribution trends'!DC57</f>
        <v>1.2977066151602656E-2</v>
      </c>
      <c r="M59" s="137">
        <f>+'% distribution trends'!ES57-'% distribution trends'!EN57</f>
        <v>0.37139356971580995</v>
      </c>
      <c r="N59" s="137">
        <f>+'% distribution trends'!GD57-'% distribution trends'!FY57</f>
        <v>0.28738524867539184</v>
      </c>
      <c r="O59" s="137">
        <f>+'% distribution trends'!HO57-'% distribution trends'!HJ57</f>
        <v>-0.38526444174193752</v>
      </c>
      <c r="P59" s="138">
        <f>+'% distribution trends'!AL57-'% distribution trends'!AG57</f>
        <v>-0.43294628704175864</v>
      </c>
      <c r="Q59" s="138">
        <f>+'% distribution trends'!IZ57-'% distribution trends'!IU57</f>
        <v>0.1464548442408784</v>
      </c>
      <c r="R59" s="173" t="s">
        <v>74</v>
      </c>
    </row>
    <row r="60" spans="1:18">
      <c r="A60" s="128" t="s">
        <v>81</v>
      </c>
      <c r="B60" s="128"/>
      <c r="C60" s="137">
        <f>+'% distribution trends'!BW58</f>
        <v>58.546223667376886</v>
      </c>
      <c r="D60" s="138">
        <f>+'% distribution trends'!DH58</f>
        <v>0</v>
      </c>
      <c r="E60" s="137">
        <f>+'% distribution trends'!ES58</f>
        <v>37.338167751476206</v>
      </c>
      <c r="F60" s="137">
        <f>+'% distribution trends'!GD58</f>
        <v>7.3495090850867486</v>
      </c>
      <c r="G60" s="137">
        <f>+'% distribution trends'!HO58</f>
        <v>13.858546830813934</v>
      </c>
      <c r="H60" s="138">
        <f>+'% distribution trends'!AL58</f>
        <v>20.45295430541162</v>
      </c>
      <c r="I60" s="138">
        <f>+'% distribution trends'!IZ58</f>
        <v>21.000822027211491</v>
      </c>
      <c r="J60" s="135"/>
      <c r="K60" s="138">
        <f>+'% distribution trends'!BW58-'% distribution trends'!BR58</f>
        <v>2.2815212400960334</v>
      </c>
      <c r="L60" s="138">
        <f>+'% distribution trends'!DH58-'% distribution trends'!DC58</f>
        <v>0</v>
      </c>
      <c r="M60" s="137">
        <f>+'% distribution trends'!ES58-'% distribution trends'!EN58</f>
        <v>1.2699088584113056</v>
      </c>
      <c r="N60" s="137">
        <f>+'% distribution trends'!GD58-'% distribution trends'!FY58</f>
        <v>0.73877984672075225</v>
      </c>
      <c r="O60" s="137">
        <f>+'% distribution trends'!HO58-'% distribution trends'!HJ58</f>
        <v>0.27283253496397109</v>
      </c>
      <c r="P60" s="138">
        <f>+'% distribution trends'!AL58-'% distribution trends'!AG58</f>
        <v>1.9798387221487346</v>
      </c>
      <c r="Q60" s="138">
        <f>+'% distribution trends'!IZ58-'% distribution trends'!IU58</f>
        <v>-4.2613599622447751</v>
      </c>
      <c r="R60" s="173" t="s">
        <v>81</v>
      </c>
    </row>
    <row r="61" spans="1:18">
      <c r="A61" s="9" t="s">
        <v>82</v>
      </c>
      <c r="B61" s="9"/>
      <c r="C61" s="135">
        <f>+'% distribution trends'!BW59</f>
        <v>63.841222704209954</v>
      </c>
      <c r="D61" s="136">
        <f>+'% distribution trends'!DH59</f>
        <v>10.122686712996629</v>
      </c>
      <c r="E61" s="135">
        <f>+'% distribution trends'!ES59</f>
        <v>29.049519537149571</v>
      </c>
      <c r="F61" s="135">
        <f>+'% distribution trends'!GD59</f>
        <v>16.717392112465696</v>
      </c>
      <c r="G61" s="135">
        <f>+'% distribution trends'!HO59</f>
        <v>7.9516243415980608</v>
      </c>
      <c r="H61" s="136">
        <f>+'% distribution trends'!AL59</f>
        <v>17.395877230384755</v>
      </c>
      <c r="I61" s="136">
        <f>+'% distribution trends'!IZ59</f>
        <v>18.76290006540529</v>
      </c>
      <c r="J61" s="135"/>
      <c r="K61" s="136">
        <f>+'% distribution trends'!BW59-'% distribution trends'!BR59</f>
        <v>-0.17435980121345551</v>
      </c>
      <c r="L61" s="136">
        <f>+'% distribution trends'!DH59-'% distribution trends'!DC59</f>
        <v>0.49201783015364065</v>
      </c>
      <c r="M61" s="135">
        <f>+'% distribution trends'!ES59-'% distribution trends'!EN59</f>
        <v>-1.2773765701139119</v>
      </c>
      <c r="N61" s="135">
        <f>+'% distribution trends'!GD59-'% distribution trends'!FY59</f>
        <v>0.32528650647508783</v>
      </c>
      <c r="O61" s="135">
        <f>+'% distribution trends'!HO59-'% distribution trends'!HJ59</f>
        <v>0.28571243227172971</v>
      </c>
      <c r="P61" s="136">
        <f>+'% distribution trends'!AL59-'% distribution trends'!AG59</f>
        <v>0.58893397164213113</v>
      </c>
      <c r="Q61" s="136">
        <f>+'% distribution trends'!IZ59-'% distribution trends'!IU59</f>
        <v>-0.41457417042867206</v>
      </c>
      <c r="R61" s="20" t="s">
        <v>82</v>
      </c>
    </row>
    <row r="62" spans="1:18">
      <c r="A62" s="9" t="s">
        <v>84</v>
      </c>
      <c r="B62" s="9"/>
      <c r="C62" s="135">
        <f>+'% distribution trends'!BW60</f>
        <v>60.812155199671267</v>
      </c>
      <c r="D62" s="136">
        <f>+'% distribution trends'!DH60</f>
        <v>10.083827116100569</v>
      </c>
      <c r="E62" s="135">
        <f>+'% distribution trends'!ES60</f>
        <v>18.713087222857578</v>
      </c>
      <c r="F62" s="135">
        <f>+'% distribution trends'!GD60</f>
        <v>24.367001422182689</v>
      </c>
      <c r="G62" s="135">
        <f>+'% distribution trends'!HO60</f>
        <v>7.64823943853043</v>
      </c>
      <c r="H62" s="136">
        <f>+'% distribution trends'!AL60</f>
        <v>22.351315772013322</v>
      </c>
      <c r="I62" s="136">
        <f>+'% distribution trends'!IZ60</f>
        <v>16.836529028315415</v>
      </c>
      <c r="J62" s="135"/>
      <c r="K62" s="136">
        <f>+'% distribution trends'!BW60-'% distribution trends'!BR60</f>
        <v>-0.27891589307537146</v>
      </c>
      <c r="L62" s="136">
        <f>+'% distribution trends'!DH60-'% distribution trends'!DC60</f>
        <v>0.14183027056003894</v>
      </c>
      <c r="M62" s="135">
        <f>+'% distribution trends'!ES60-'% distribution trends'!EN60</f>
        <v>-0.21296498988754209</v>
      </c>
      <c r="N62" s="135">
        <f>+'% distribution trends'!GD60-'% distribution trends'!FY60</f>
        <v>0.52901855867062864</v>
      </c>
      <c r="O62" s="135">
        <f>+'% distribution trends'!HO60-'% distribution trends'!HJ60</f>
        <v>-0.7367997324185005</v>
      </c>
      <c r="P62" s="136">
        <f>+'% distribution trends'!AL60-'% distribution trends'!AG60</f>
        <v>1.6209214537869627</v>
      </c>
      <c r="Q62" s="136">
        <f>+'% distribution trends'!IZ60-'% distribution trends'!IU60</f>
        <v>-1.3420055607115842</v>
      </c>
      <c r="R62" s="20" t="s">
        <v>84</v>
      </c>
    </row>
    <row r="63" spans="1:18">
      <c r="A63" s="9" t="s">
        <v>88</v>
      </c>
      <c r="B63" s="9"/>
      <c r="C63" s="135">
        <f>+'% distribution trends'!BW61</f>
        <v>53.625333588759617</v>
      </c>
      <c r="D63" s="136">
        <f>+'% distribution trends'!DH61</f>
        <v>9.0937935712938724</v>
      </c>
      <c r="E63" s="135">
        <f>+'% distribution trends'!ES61</f>
        <v>15.538331388654633</v>
      </c>
      <c r="F63" s="135">
        <f>+'% distribution trends'!GD61</f>
        <v>16.135519710570563</v>
      </c>
      <c r="G63" s="135">
        <f>+'% distribution trends'!HO61</f>
        <v>12.857688918240544</v>
      </c>
      <c r="H63" s="136">
        <f>+'% distribution trends'!AL61</f>
        <v>24.660594869130573</v>
      </c>
      <c r="I63" s="136">
        <f>+'% distribution trends'!IZ61</f>
        <v>21.71407154210981</v>
      </c>
      <c r="J63" s="135"/>
      <c r="K63" s="136">
        <f>+'% distribution trends'!BW61-'% distribution trends'!BR61</f>
        <v>-0.9828566462433983</v>
      </c>
      <c r="L63" s="136">
        <f>+'% distribution trends'!DH61-'% distribution trends'!DC61</f>
        <v>-9.2789242692857599E-2</v>
      </c>
      <c r="M63" s="135">
        <f>+'% distribution trends'!ES61-'% distribution trends'!EN61</f>
        <v>-0.70658089105563704</v>
      </c>
      <c r="N63" s="135">
        <f>+'% distribution trends'!GD61-'% distribution trends'!FY61</f>
        <v>-0.41114970463160105</v>
      </c>
      <c r="O63" s="135">
        <f>+'% distribution trends'!HO61-'% distribution trends'!HJ61</f>
        <v>0.22766319213668318</v>
      </c>
      <c r="P63" s="136">
        <f>+'% distribution trends'!AL61-'% distribution trends'!AG61</f>
        <v>2.4768882196850086</v>
      </c>
      <c r="Q63" s="136">
        <f>+'% distribution trends'!IZ61-'% distribution trends'!IU61</f>
        <v>-1.4940315734416139</v>
      </c>
      <c r="R63" s="20" t="s">
        <v>88</v>
      </c>
    </row>
    <row r="64" spans="1:18">
      <c r="A64" s="9" t="s">
        <v>89</v>
      </c>
      <c r="B64" s="9"/>
      <c r="C64" s="135">
        <f>+'% distribution trends'!BW62</f>
        <v>52.337880085709813</v>
      </c>
      <c r="D64" s="136">
        <f>+'% distribution trends'!DH62</f>
        <v>8.9608407167907167</v>
      </c>
      <c r="E64" s="135">
        <f>+'% distribution trends'!ES62</f>
        <v>21.978580064549742</v>
      </c>
      <c r="F64" s="135">
        <f>+'% distribution trends'!GD62</f>
        <v>12.36347719133358</v>
      </c>
      <c r="G64" s="135">
        <f>+'% distribution trends'!HO62</f>
        <v>9.0349821130357757</v>
      </c>
      <c r="H64" s="136">
        <f>+'% distribution trends'!AL62</f>
        <v>25.180917735341268</v>
      </c>
      <c r="I64" s="136">
        <f>+'% distribution trends'!IZ62</f>
        <v>22.481202178948916</v>
      </c>
      <c r="J64" s="135"/>
      <c r="K64" s="136">
        <f>+'% distribution trends'!BW62-'% distribution trends'!BR62</f>
        <v>-1.3089073631363206</v>
      </c>
      <c r="L64" s="136">
        <f>+'% distribution trends'!DH62-'% distribution trends'!DC62</f>
        <v>0.20741477643780293</v>
      </c>
      <c r="M64" s="135">
        <f>+'% distribution trends'!ES62-'% distribution trends'!EN62</f>
        <v>-1.8826283749295278</v>
      </c>
      <c r="N64" s="135">
        <f>+'% distribution trends'!GD62-'% distribution trends'!FY62</f>
        <v>0.11602159039839322</v>
      </c>
      <c r="O64" s="135">
        <f>+'% distribution trends'!HO62-'% distribution trends'!HJ62</f>
        <v>0.25028464495701463</v>
      </c>
      <c r="P64" s="136">
        <f>+'% distribution trends'!AL62-'% distribution trends'!AG62</f>
        <v>0.22980370330328981</v>
      </c>
      <c r="Q64" s="136">
        <f>+'% distribution trends'!IZ62-'% distribution trends'!IU62</f>
        <v>1.0791036598330201</v>
      </c>
      <c r="R64" s="20" t="s">
        <v>89</v>
      </c>
    </row>
    <row r="65" spans="1:18">
      <c r="A65" s="9" t="s">
        <v>92</v>
      </c>
      <c r="B65" s="9"/>
      <c r="C65" s="135">
        <f>+'% distribution trends'!BW63</f>
        <v>53.086493820798609</v>
      </c>
      <c r="D65" s="136">
        <f>+'% distribution trends'!DH63</f>
        <v>5.5217623272001104</v>
      </c>
      <c r="E65" s="135">
        <f>+'% distribution trends'!ES63</f>
        <v>22.89614945573425</v>
      </c>
      <c r="F65" s="135">
        <f>+'% distribution trends'!GD63</f>
        <v>12.456282772854689</v>
      </c>
      <c r="G65" s="135">
        <f>+'% distribution trends'!HO63</f>
        <v>12.212299265009563</v>
      </c>
      <c r="H65" s="136">
        <f>+'% distribution trends'!AL63</f>
        <v>29.265312211576116</v>
      </c>
      <c r="I65" s="136">
        <f>+'% distribution trends'!IZ63</f>
        <v>17.648193967625279</v>
      </c>
      <c r="J65" s="135"/>
      <c r="K65" s="136">
        <f>+'% distribution trends'!BW63-'% distribution trends'!BR63</f>
        <v>1.0505598837901573</v>
      </c>
      <c r="L65" s="136">
        <f>+'% distribution trends'!DH63-'% distribution trends'!DC63</f>
        <v>4.4200524796350393E-2</v>
      </c>
      <c r="M65" s="135">
        <f>+'% distribution trends'!ES63-'% distribution trends'!EN63</f>
        <v>0.51431677840978551</v>
      </c>
      <c r="N65" s="135">
        <f>+'% distribution trends'!GD63-'% distribution trends'!FY63</f>
        <v>0.68942473284753625</v>
      </c>
      <c r="O65" s="135">
        <f>+'% distribution trends'!HO63-'% distribution trends'!HJ63</f>
        <v>-0.19738215226351485</v>
      </c>
      <c r="P65" s="136">
        <f>+'% distribution trends'!AL63-'% distribution trends'!AG63</f>
        <v>-0.49113990304214283</v>
      </c>
      <c r="Q65" s="136">
        <f>+'% distribution trends'!IZ63-'% distribution trends'!IU63</f>
        <v>-0.55941998074801091</v>
      </c>
      <c r="R65" s="172" t="s">
        <v>92</v>
      </c>
    </row>
    <row r="66" spans="1:18">
      <c r="A66" s="130" t="s">
        <v>146</v>
      </c>
      <c r="B66" s="130"/>
      <c r="C66" s="212">
        <f>+'% distribution trends'!BW64</f>
        <v>59.005744000291493</v>
      </c>
      <c r="D66" s="141">
        <f>+'% distribution trends'!DH64</f>
        <v>11.102819055253423</v>
      </c>
      <c r="E66" s="212">
        <f>+'% distribution trends'!ES64</f>
        <v>19.512892118461224</v>
      </c>
      <c r="F66" s="212">
        <f>+'% distribution trends'!GD64</f>
        <v>19.643053269477232</v>
      </c>
      <c r="G66" s="212">
        <f>+'% distribution trends'!HO64</f>
        <v>8.7469795570996141</v>
      </c>
      <c r="H66" s="141">
        <f>+'% distribution trends'!AL64</f>
        <v>28.703582591987104</v>
      </c>
      <c r="I66" s="141">
        <f>+'% distribution trends'!IZ64</f>
        <v>12.290673407721401</v>
      </c>
      <c r="J66" s="135"/>
      <c r="K66" s="141">
        <f>+'% distribution trends'!BW64-'% distribution trends'!BR64</f>
        <v>7.2894861557356805</v>
      </c>
      <c r="L66" s="141">
        <f>+'% distribution trends'!DH64-'% distribution trends'!DC64</f>
        <v>2.0182648067867675</v>
      </c>
      <c r="M66" s="212">
        <f>+'% distribution trends'!ES64-'% distribution trends'!EN64</f>
        <v>3.0290272787249037</v>
      </c>
      <c r="N66" s="212">
        <f>+'% distribution trends'!GD64-'% distribution trends'!FY64</f>
        <v>2.1176188741911197</v>
      </c>
      <c r="O66" s="212">
        <f>+'% distribution trends'!HO64-'% distribution trends'!HJ64</f>
        <v>0.12457519603288603</v>
      </c>
      <c r="P66" s="141">
        <f>+'% distribution trends'!AL64-'% distribution trends'!AG64</f>
        <v>-4.623906639662767</v>
      </c>
      <c r="Q66" s="141">
        <f>+'% distribution trends'!IZ64-'% distribution trends'!IU64</f>
        <v>-2.6655795160729117</v>
      </c>
      <c r="R66" s="175" t="s">
        <v>146</v>
      </c>
    </row>
    <row r="67" spans="1:18" ht="14.25">
      <c r="A67" s="25" t="s">
        <v>162</v>
      </c>
      <c r="B67" s="25"/>
      <c r="C67" s="24"/>
      <c r="D67" s="24"/>
      <c r="E67" s="24"/>
      <c r="F67" s="24"/>
      <c r="G67" s="24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176"/>
    </row>
    <row r="68" spans="1:18" ht="18.75" customHeight="1">
      <c r="A68" s="25" t="s">
        <v>163</v>
      </c>
      <c r="B68" s="25"/>
      <c r="C68" s="24"/>
      <c r="D68" s="24"/>
      <c r="E68" s="24"/>
      <c r="F68" s="24"/>
      <c r="G68" s="24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176"/>
    </row>
    <row r="69" spans="1:18" ht="42" customHeight="1">
      <c r="A69" s="24" t="s">
        <v>153</v>
      </c>
      <c r="B69" s="235" t="s">
        <v>175</v>
      </c>
      <c r="C69" s="236"/>
      <c r="D69" s="236"/>
      <c r="E69" s="236"/>
      <c r="F69" s="236"/>
      <c r="G69" s="236"/>
      <c r="H69" s="236"/>
      <c r="I69" s="236"/>
      <c r="J69" s="237"/>
      <c r="K69" s="238"/>
      <c r="L69" s="238"/>
      <c r="M69" s="238"/>
      <c r="N69" s="238"/>
      <c r="O69" s="238"/>
      <c r="P69" s="238"/>
      <c r="Q69" s="238"/>
      <c r="R69" s="177"/>
    </row>
    <row r="70" spans="1:18">
      <c r="R70" s="8" t="s">
        <v>177</v>
      </c>
    </row>
  </sheetData>
  <mergeCells count="3">
    <mergeCell ref="A2:G2"/>
    <mergeCell ref="B69:I69"/>
    <mergeCell ref="J69:Q69"/>
  </mergeCells>
  <pageMargins left="0.7" right="0.7" top="0.75" bottom="0.75" header="0.3" footer="0.3"/>
  <pageSetup scale="72" orientation="portrait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18"/>
  </sheetPr>
  <dimension ref="A1:KK133"/>
  <sheetViews>
    <sheetView showGridLines="0" zoomScale="80" zoomScaleNormal="80" workbookViewId="0">
      <pane xSplit="1" ySplit="5" topLeftCell="AJ6" activePane="bottomRight" state="frozen"/>
      <selection pane="topRight" activeCell="B1" sqref="B1"/>
      <selection pane="bottomLeft" activeCell="A6" sqref="A6"/>
      <selection pane="bottomRight" activeCell="AJ3" sqref="AJ3"/>
    </sheetView>
  </sheetViews>
  <sheetFormatPr defaultColWidth="10.85546875" defaultRowHeight="12.75"/>
  <cols>
    <col min="1" max="1" width="20.28515625" style="143" customWidth="1"/>
    <col min="2" max="2" width="9.140625" style="1" customWidth="1"/>
    <col min="3" max="38" width="9.85546875" style="1" customWidth="1"/>
    <col min="39" max="39" width="9" style="1" customWidth="1"/>
    <col min="40" max="57" width="8.42578125" style="1" customWidth="1"/>
    <col min="58" max="58" width="8.42578125" style="35" customWidth="1"/>
    <col min="59" max="59" width="8.85546875" style="1" customWidth="1"/>
    <col min="60" max="60" width="8.42578125" style="1" customWidth="1"/>
    <col min="61" max="75" width="8.85546875" style="1" customWidth="1"/>
    <col min="76" max="76" width="9.28515625" style="1" customWidth="1"/>
    <col min="77" max="94" width="8.42578125" style="1" customWidth="1"/>
    <col min="95" max="95" width="8.42578125" style="35" customWidth="1"/>
    <col min="96" max="97" width="8.42578125" style="1" customWidth="1"/>
    <col min="98" max="112" width="9.85546875" style="1" customWidth="1"/>
    <col min="113" max="113" width="8.42578125" style="1" bestFit="1" customWidth="1"/>
    <col min="114" max="122" width="8.42578125" style="1" customWidth="1"/>
    <col min="123" max="123" width="8.85546875" style="1" customWidth="1"/>
    <col min="124" max="131" width="8.42578125" style="1" customWidth="1"/>
    <col min="132" max="132" width="8.42578125" style="35" customWidth="1"/>
    <col min="133" max="149" width="8.42578125" style="1" customWidth="1"/>
    <col min="150" max="150" width="8.42578125" style="1" bestFit="1" customWidth="1"/>
    <col min="151" max="168" width="8.42578125" style="1" customWidth="1"/>
    <col min="169" max="169" width="8.42578125" style="35" customWidth="1"/>
    <col min="170" max="186" width="8.42578125" style="1" customWidth="1"/>
    <col min="187" max="187" width="8.42578125" style="1" bestFit="1" customWidth="1"/>
    <col min="188" max="205" width="8.42578125" style="1" customWidth="1"/>
    <col min="206" max="206" width="8.42578125" style="35" customWidth="1"/>
    <col min="207" max="223" width="8.42578125" style="1" customWidth="1"/>
    <col min="224" max="224" width="8.42578125" style="1" bestFit="1" customWidth="1"/>
    <col min="225" max="245" width="8.42578125" style="1" customWidth="1"/>
    <col min="246" max="246" width="8.42578125" style="31" customWidth="1"/>
    <col min="247" max="248" width="8.42578125" style="1" customWidth="1"/>
    <col min="249" max="260" width="9.85546875" style="1" customWidth="1"/>
    <col min="261" max="261" width="8.42578125" style="1" bestFit="1" customWidth="1"/>
    <col min="262" max="286" width="8.42578125" style="1" customWidth="1"/>
    <col min="287" max="295" width="10.85546875" style="1" customWidth="1"/>
    <col min="296" max="16384" width="10.85546875" style="1"/>
  </cols>
  <sheetData>
    <row r="1" spans="1:297"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F1" s="23"/>
      <c r="KG1" s="23"/>
      <c r="KH1" s="23"/>
      <c r="KI1" s="23"/>
      <c r="KJ1" s="228"/>
      <c r="KK1" s="228"/>
    </row>
    <row r="2" spans="1:297" s="4" customFormat="1">
      <c r="B2" s="64" t="s">
        <v>54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47" t="s">
        <v>53</v>
      </c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5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47" t="s">
        <v>0</v>
      </c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6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4"/>
      <c r="DO2" s="64"/>
      <c r="DP2" s="64"/>
      <c r="DQ2" s="64"/>
      <c r="DR2" s="67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5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7"/>
      <c r="GX2" s="66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4"/>
      <c r="IT2" s="64"/>
      <c r="IU2" s="64"/>
      <c r="IV2" s="64"/>
      <c r="IW2" s="64"/>
      <c r="IX2" s="64"/>
      <c r="IY2" s="64"/>
      <c r="IZ2" s="64"/>
      <c r="JA2" s="64"/>
      <c r="JB2" s="67"/>
      <c r="JC2" s="67"/>
      <c r="JD2" s="67"/>
      <c r="JE2" s="67"/>
      <c r="JF2" s="67"/>
      <c r="JG2" s="67"/>
      <c r="JH2" s="67"/>
      <c r="JI2" s="67"/>
      <c r="JJ2" s="67"/>
      <c r="JK2" s="67"/>
      <c r="JL2" s="67"/>
      <c r="JM2" s="67"/>
      <c r="JN2" s="67"/>
      <c r="JO2" s="67"/>
      <c r="JP2" s="67"/>
      <c r="JQ2" s="67"/>
      <c r="JR2" s="67"/>
      <c r="JS2" s="67"/>
      <c r="JT2" s="67"/>
      <c r="JU2" s="67"/>
      <c r="JV2" s="67"/>
      <c r="JW2" s="67"/>
      <c r="JX2" s="67"/>
      <c r="JY2" s="67"/>
      <c r="JZ2" s="67"/>
      <c r="KA2" s="67"/>
      <c r="KB2" s="67"/>
      <c r="KC2" s="67"/>
      <c r="KD2" s="67"/>
      <c r="KE2" s="67"/>
      <c r="KF2" s="209"/>
      <c r="KG2" s="209"/>
      <c r="KH2" s="209"/>
      <c r="KI2" s="209"/>
      <c r="KJ2" s="229"/>
      <c r="KK2" s="229"/>
    </row>
    <row r="3" spans="1:297"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1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11"/>
      <c r="BA3" s="2"/>
      <c r="BB3" s="2"/>
      <c r="BC3" s="2"/>
      <c r="BD3" s="2"/>
      <c r="BE3" s="2"/>
      <c r="BF3" s="36"/>
      <c r="BG3" s="2"/>
      <c r="BH3" s="2"/>
      <c r="BI3" s="2"/>
      <c r="BJ3" s="2"/>
      <c r="BK3" s="2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10" t="s">
        <v>3</v>
      </c>
      <c r="BY3" s="5"/>
      <c r="BZ3" s="5"/>
      <c r="CA3" s="5"/>
      <c r="CB3" s="5"/>
      <c r="CC3" s="5"/>
      <c r="CD3" s="5"/>
      <c r="CE3" s="5"/>
      <c r="CF3" s="30"/>
      <c r="CG3" s="30"/>
      <c r="CH3" s="30"/>
      <c r="CI3" s="30"/>
      <c r="CJ3" s="30"/>
      <c r="CK3" s="5"/>
      <c r="CL3" s="5"/>
      <c r="CM3" s="5"/>
      <c r="CN3" s="5"/>
      <c r="CO3" s="5"/>
      <c r="CP3" s="5"/>
      <c r="CQ3" s="36"/>
      <c r="CR3" s="2"/>
      <c r="CS3" s="2"/>
      <c r="CT3" s="2"/>
      <c r="CU3" s="2"/>
      <c r="CV3" s="2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12" t="s">
        <v>4</v>
      </c>
      <c r="DJ3" s="2"/>
      <c r="DK3" s="2"/>
      <c r="DL3" s="2"/>
      <c r="DM3" s="2"/>
      <c r="DN3" s="5"/>
      <c r="DO3" s="5"/>
      <c r="DP3" s="5"/>
      <c r="DQ3" s="30"/>
      <c r="DR3" s="2"/>
      <c r="DS3" s="30"/>
      <c r="DT3" s="30"/>
      <c r="DU3" s="30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10" t="s">
        <v>5</v>
      </c>
      <c r="EU3" s="5"/>
      <c r="EV3" s="5"/>
      <c r="EW3" s="5"/>
      <c r="EX3" s="5"/>
      <c r="EY3" s="5"/>
      <c r="EZ3" s="5"/>
      <c r="FA3" s="5"/>
      <c r="FB3" s="30"/>
      <c r="FC3" s="30"/>
      <c r="FD3" s="6"/>
      <c r="FE3" s="6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13" t="s">
        <v>6</v>
      </c>
      <c r="GF3" s="5"/>
      <c r="GG3" s="5"/>
      <c r="GH3" s="5"/>
      <c r="GI3" s="5"/>
      <c r="GJ3" s="5"/>
      <c r="GK3" s="5"/>
      <c r="GL3" s="5"/>
      <c r="GM3" s="30"/>
      <c r="GN3" s="30"/>
      <c r="GO3" s="6"/>
      <c r="GP3" s="6"/>
      <c r="GQ3" s="5"/>
      <c r="GR3" s="5"/>
      <c r="GS3" s="5"/>
      <c r="GT3" s="5"/>
      <c r="GU3" s="5"/>
      <c r="GV3" s="5"/>
      <c r="GW3" s="2"/>
      <c r="GX3" s="36"/>
      <c r="GY3" s="2"/>
      <c r="GZ3" s="2"/>
      <c r="HA3" s="2"/>
      <c r="HB3" s="2"/>
      <c r="HC3" s="2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51" t="s">
        <v>96</v>
      </c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52"/>
      <c r="IB3" s="43"/>
      <c r="IC3" s="53"/>
      <c r="ID3" s="54"/>
      <c r="IE3" s="53"/>
      <c r="IF3" s="53"/>
      <c r="IG3" s="53"/>
      <c r="IH3" s="50"/>
      <c r="II3" s="50"/>
      <c r="IJ3" s="50"/>
      <c r="IK3" s="50"/>
      <c r="IL3" s="50"/>
      <c r="IM3" s="50"/>
      <c r="IN3" s="50"/>
      <c r="IO3" s="107"/>
      <c r="IP3" s="107"/>
      <c r="IQ3" s="107"/>
      <c r="IR3" s="107"/>
      <c r="IS3" s="107"/>
      <c r="IT3" s="107"/>
      <c r="IU3" s="107"/>
      <c r="IV3" s="107"/>
      <c r="IW3" s="107"/>
      <c r="IX3" s="107"/>
      <c r="IY3" s="107"/>
      <c r="IZ3" s="107"/>
      <c r="JA3" s="198" t="s">
        <v>7</v>
      </c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55"/>
      <c r="JQ3" s="55"/>
      <c r="JR3" s="55"/>
      <c r="JS3" s="55"/>
      <c r="JT3" s="55"/>
      <c r="JU3" s="55"/>
      <c r="JV3" s="55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230"/>
      <c r="KK3" s="230"/>
    </row>
    <row r="4" spans="1:297">
      <c r="A4" s="1"/>
      <c r="B4" s="7" t="s">
        <v>8</v>
      </c>
      <c r="C4" s="7" t="s">
        <v>9</v>
      </c>
      <c r="D4" s="37" t="s">
        <v>111</v>
      </c>
      <c r="E4" s="7" t="s">
        <v>42</v>
      </c>
      <c r="F4" s="7" t="s">
        <v>48</v>
      </c>
      <c r="G4" s="7" t="s">
        <v>56</v>
      </c>
      <c r="H4" s="37" t="s">
        <v>112</v>
      </c>
      <c r="I4" s="7" t="s">
        <v>100</v>
      </c>
      <c r="J4" s="7" t="s">
        <v>104</v>
      </c>
      <c r="K4" s="37" t="s">
        <v>113</v>
      </c>
      <c r="L4" s="7" t="s">
        <v>38</v>
      </c>
      <c r="M4" s="7" t="s">
        <v>10</v>
      </c>
      <c r="N4" s="7" t="s">
        <v>97</v>
      </c>
      <c r="O4" s="7" t="s">
        <v>43</v>
      </c>
      <c r="P4" s="7" t="s">
        <v>49</v>
      </c>
      <c r="Q4" s="7" t="s">
        <v>55</v>
      </c>
      <c r="R4" s="7" t="s">
        <v>98</v>
      </c>
      <c r="S4" s="7" t="s">
        <v>99</v>
      </c>
      <c r="T4" s="7" t="s">
        <v>103</v>
      </c>
      <c r="U4" s="37" t="s">
        <v>107</v>
      </c>
      <c r="V4" s="7" t="s">
        <v>106</v>
      </c>
      <c r="W4" s="37" t="s">
        <v>109</v>
      </c>
      <c r="X4" s="7" t="s">
        <v>108</v>
      </c>
      <c r="Y4" s="7" t="s">
        <v>110</v>
      </c>
      <c r="Z4" s="7" t="s">
        <v>114</v>
      </c>
      <c r="AA4" s="7" t="s">
        <v>115</v>
      </c>
      <c r="AB4" s="7" t="s">
        <v>139</v>
      </c>
      <c r="AC4" s="7" t="s">
        <v>150</v>
      </c>
      <c r="AD4" s="7" t="s">
        <v>154</v>
      </c>
      <c r="AE4" s="7" t="s">
        <v>157</v>
      </c>
      <c r="AF4" s="192" t="s">
        <v>158</v>
      </c>
      <c r="AG4" s="7" t="s">
        <v>164</v>
      </c>
      <c r="AH4" s="7" t="s">
        <v>166</v>
      </c>
      <c r="AI4" s="7" t="s">
        <v>168</v>
      </c>
      <c r="AJ4" s="227" t="s">
        <v>170</v>
      </c>
      <c r="AK4" s="227" t="s">
        <v>172</v>
      </c>
      <c r="AL4" s="185" t="s">
        <v>173</v>
      </c>
      <c r="AM4" s="40" t="s">
        <v>8</v>
      </c>
      <c r="AN4" s="7" t="s">
        <v>9</v>
      </c>
      <c r="AO4" s="37" t="s">
        <v>111</v>
      </c>
      <c r="AP4" s="7" t="s">
        <v>42</v>
      </c>
      <c r="AQ4" s="7" t="s">
        <v>48</v>
      </c>
      <c r="AR4" s="7" t="s">
        <v>56</v>
      </c>
      <c r="AS4" s="37" t="s">
        <v>112</v>
      </c>
      <c r="AT4" s="7" t="s">
        <v>100</v>
      </c>
      <c r="AU4" s="7" t="s">
        <v>104</v>
      </c>
      <c r="AV4" s="37" t="s">
        <v>113</v>
      </c>
      <c r="AW4" s="7" t="s">
        <v>38</v>
      </c>
      <c r="AX4" s="7" t="s">
        <v>10</v>
      </c>
      <c r="AY4" s="7" t="s">
        <v>97</v>
      </c>
      <c r="AZ4" s="7" t="s">
        <v>43</v>
      </c>
      <c r="BA4" s="7" t="s">
        <v>49</v>
      </c>
      <c r="BB4" s="7" t="s">
        <v>55</v>
      </c>
      <c r="BC4" s="7" t="s">
        <v>98</v>
      </c>
      <c r="BD4" s="7" t="s">
        <v>99</v>
      </c>
      <c r="BE4" s="7" t="s">
        <v>103</v>
      </c>
      <c r="BF4" s="37" t="s">
        <v>107</v>
      </c>
      <c r="BG4" s="7" t="s">
        <v>106</v>
      </c>
      <c r="BH4" s="37" t="s">
        <v>109</v>
      </c>
      <c r="BI4" s="7" t="s">
        <v>108</v>
      </c>
      <c r="BJ4" s="7" t="s">
        <v>110</v>
      </c>
      <c r="BK4" s="7" t="s">
        <v>114</v>
      </c>
      <c r="BL4" s="7" t="s">
        <v>115</v>
      </c>
      <c r="BM4" s="7" t="s">
        <v>139</v>
      </c>
      <c r="BN4" s="7" t="s">
        <v>150</v>
      </c>
      <c r="BO4" s="7" t="s">
        <v>154</v>
      </c>
      <c r="BP4" s="7" t="s">
        <v>157</v>
      </c>
      <c r="BQ4" s="192" t="s">
        <v>158</v>
      </c>
      <c r="BR4" s="7" t="s">
        <v>164</v>
      </c>
      <c r="BS4" s="7" t="s">
        <v>166</v>
      </c>
      <c r="BT4" s="7" t="s">
        <v>168</v>
      </c>
      <c r="BU4" s="227" t="s">
        <v>170</v>
      </c>
      <c r="BV4" s="227" t="s">
        <v>172</v>
      </c>
      <c r="BW4" s="185" t="s">
        <v>173</v>
      </c>
      <c r="BX4" s="14" t="s">
        <v>8</v>
      </c>
      <c r="BY4" s="7" t="s">
        <v>9</v>
      </c>
      <c r="BZ4" s="37" t="s">
        <v>111</v>
      </c>
      <c r="CA4" s="7" t="s">
        <v>42</v>
      </c>
      <c r="CB4" s="7" t="s">
        <v>48</v>
      </c>
      <c r="CC4" s="7" t="s">
        <v>56</v>
      </c>
      <c r="CD4" s="37" t="s">
        <v>112</v>
      </c>
      <c r="CE4" s="7" t="s">
        <v>100</v>
      </c>
      <c r="CF4" s="29" t="s">
        <v>104</v>
      </c>
      <c r="CG4" s="48" t="s">
        <v>113</v>
      </c>
      <c r="CH4" s="29" t="s">
        <v>38</v>
      </c>
      <c r="CI4" s="29" t="s">
        <v>10</v>
      </c>
      <c r="CJ4" s="7" t="s">
        <v>97</v>
      </c>
      <c r="CK4" s="7" t="s">
        <v>43</v>
      </c>
      <c r="CL4" s="7" t="s">
        <v>49</v>
      </c>
      <c r="CM4" s="7" t="s">
        <v>55</v>
      </c>
      <c r="CN4" s="7" t="s">
        <v>98</v>
      </c>
      <c r="CO4" s="7" t="s">
        <v>99</v>
      </c>
      <c r="CP4" s="7" t="s">
        <v>103</v>
      </c>
      <c r="CQ4" s="37" t="s">
        <v>107</v>
      </c>
      <c r="CR4" s="7" t="s">
        <v>106</v>
      </c>
      <c r="CS4" s="37" t="s">
        <v>109</v>
      </c>
      <c r="CT4" s="7" t="s">
        <v>108</v>
      </c>
      <c r="CU4" s="7" t="s">
        <v>110</v>
      </c>
      <c r="CV4" s="7" t="s">
        <v>114</v>
      </c>
      <c r="CW4" s="7" t="s">
        <v>115</v>
      </c>
      <c r="CX4" s="7" t="s">
        <v>139</v>
      </c>
      <c r="CY4" s="7" t="s">
        <v>150</v>
      </c>
      <c r="CZ4" s="7" t="s">
        <v>154</v>
      </c>
      <c r="DA4" s="7" t="s">
        <v>157</v>
      </c>
      <c r="DB4" s="192" t="s">
        <v>158</v>
      </c>
      <c r="DC4" s="7" t="s">
        <v>164</v>
      </c>
      <c r="DD4" s="7" t="s">
        <v>166</v>
      </c>
      <c r="DE4" s="7" t="s">
        <v>168</v>
      </c>
      <c r="DF4" s="227" t="s">
        <v>170</v>
      </c>
      <c r="DG4" s="227" t="s">
        <v>172</v>
      </c>
      <c r="DH4" s="185" t="s">
        <v>173</v>
      </c>
      <c r="DI4" s="14" t="s">
        <v>8</v>
      </c>
      <c r="DJ4" s="7" t="s">
        <v>9</v>
      </c>
      <c r="DK4" s="37" t="s">
        <v>111</v>
      </c>
      <c r="DL4" s="7" t="s">
        <v>42</v>
      </c>
      <c r="DM4" s="7" t="s">
        <v>48</v>
      </c>
      <c r="DN4" s="7" t="s">
        <v>56</v>
      </c>
      <c r="DO4" s="37" t="s">
        <v>112</v>
      </c>
      <c r="DP4" s="7" t="s">
        <v>100</v>
      </c>
      <c r="DQ4" s="29" t="s">
        <v>104</v>
      </c>
      <c r="DR4" s="7" t="s">
        <v>113</v>
      </c>
      <c r="DS4" s="29" t="s">
        <v>38</v>
      </c>
      <c r="DT4" s="7" t="s">
        <v>10</v>
      </c>
      <c r="DU4" s="7" t="s">
        <v>97</v>
      </c>
      <c r="DV4" s="7" t="s">
        <v>43</v>
      </c>
      <c r="DW4" s="7" t="s">
        <v>49</v>
      </c>
      <c r="DX4" s="7" t="s">
        <v>55</v>
      </c>
      <c r="DY4" s="7" t="s">
        <v>98</v>
      </c>
      <c r="DZ4" s="7" t="s">
        <v>99</v>
      </c>
      <c r="EA4" s="7" t="s">
        <v>103</v>
      </c>
      <c r="EB4" s="37" t="s">
        <v>107</v>
      </c>
      <c r="EC4" s="7" t="s">
        <v>106</v>
      </c>
      <c r="ED4" s="37" t="s">
        <v>109</v>
      </c>
      <c r="EE4" s="7" t="s">
        <v>108</v>
      </c>
      <c r="EF4" s="7" t="s">
        <v>110</v>
      </c>
      <c r="EG4" s="7" t="s">
        <v>114</v>
      </c>
      <c r="EH4" s="7" t="s">
        <v>115</v>
      </c>
      <c r="EI4" s="7" t="s">
        <v>139</v>
      </c>
      <c r="EJ4" s="7" t="s">
        <v>151</v>
      </c>
      <c r="EK4" s="7" t="s">
        <v>154</v>
      </c>
      <c r="EL4" s="7" t="s">
        <v>157</v>
      </c>
      <c r="EM4" s="192" t="s">
        <v>158</v>
      </c>
      <c r="EN4" s="7" t="s">
        <v>164</v>
      </c>
      <c r="EO4" s="7" t="s">
        <v>166</v>
      </c>
      <c r="EP4" s="7" t="s">
        <v>168</v>
      </c>
      <c r="EQ4" s="227" t="s">
        <v>170</v>
      </c>
      <c r="ER4" s="227" t="s">
        <v>172</v>
      </c>
      <c r="ES4" s="185" t="s">
        <v>173</v>
      </c>
      <c r="ET4" s="14" t="s">
        <v>8</v>
      </c>
      <c r="EU4" s="7" t="s">
        <v>9</v>
      </c>
      <c r="EV4" s="37" t="s">
        <v>111</v>
      </c>
      <c r="EW4" s="7" t="s">
        <v>42</v>
      </c>
      <c r="EX4" s="7" t="s">
        <v>48</v>
      </c>
      <c r="EY4" s="7" t="s">
        <v>56</v>
      </c>
      <c r="EZ4" s="37" t="s">
        <v>112</v>
      </c>
      <c r="FA4" s="7" t="s">
        <v>100</v>
      </c>
      <c r="FB4" s="29" t="s">
        <v>104</v>
      </c>
      <c r="FC4" s="7" t="s">
        <v>113</v>
      </c>
      <c r="FD4" s="7" t="s">
        <v>38</v>
      </c>
      <c r="FE4" s="7" t="s">
        <v>10</v>
      </c>
      <c r="FF4" s="7" t="s">
        <v>97</v>
      </c>
      <c r="FG4" s="7" t="s">
        <v>43</v>
      </c>
      <c r="FH4" s="7" t="s">
        <v>49</v>
      </c>
      <c r="FI4" s="7" t="s">
        <v>55</v>
      </c>
      <c r="FJ4" s="7" t="s">
        <v>98</v>
      </c>
      <c r="FK4" s="7" t="s">
        <v>99</v>
      </c>
      <c r="FL4" s="7" t="s">
        <v>103</v>
      </c>
      <c r="FM4" s="37" t="s">
        <v>107</v>
      </c>
      <c r="FN4" s="7" t="s">
        <v>106</v>
      </c>
      <c r="FO4" s="37" t="s">
        <v>109</v>
      </c>
      <c r="FP4" s="7" t="s">
        <v>108</v>
      </c>
      <c r="FQ4" s="7" t="s">
        <v>110</v>
      </c>
      <c r="FR4" s="7" t="s">
        <v>114</v>
      </c>
      <c r="FS4" s="7" t="s">
        <v>115</v>
      </c>
      <c r="FT4" s="7" t="s">
        <v>139</v>
      </c>
      <c r="FU4" s="7" t="s">
        <v>150</v>
      </c>
      <c r="FV4" s="7" t="s">
        <v>154</v>
      </c>
      <c r="FW4" s="7" t="s">
        <v>157</v>
      </c>
      <c r="FX4" s="192" t="s">
        <v>158</v>
      </c>
      <c r="FY4" s="7" t="s">
        <v>164</v>
      </c>
      <c r="FZ4" s="7" t="s">
        <v>166</v>
      </c>
      <c r="GA4" s="7" t="s">
        <v>168</v>
      </c>
      <c r="GB4" s="227" t="s">
        <v>170</v>
      </c>
      <c r="GC4" s="227" t="s">
        <v>172</v>
      </c>
      <c r="GD4" s="185" t="s">
        <v>173</v>
      </c>
      <c r="GE4" s="14" t="s">
        <v>8</v>
      </c>
      <c r="GF4" s="7" t="s">
        <v>9</v>
      </c>
      <c r="GG4" s="37" t="s">
        <v>111</v>
      </c>
      <c r="GH4" s="7" t="s">
        <v>42</v>
      </c>
      <c r="GI4" s="7" t="s">
        <v>48</v>
      </c>
      <c r="GJ4" s="7" t="s">
        <v>56</v>
      </c>
      <c r="GK4" s="37" t="s">
        <v>112</v>
      </c>
      <c r="GL4" s="7" t="s">
        <v>100</v>
      </c>
      <c r="GM4" s="29" t="s">
        <v>104</v>
      </c>
      <c r="GN4" s="7" t="s">
        <v>113</v>
      </c>
      <c r="GO4" s="7" t="s">
        <v>38</v>
      </c>
      <c r="GP4" s="7" t="s">
        <v>10</v>
      </c>
      <c r="GQ4" s="7" t="s">
        <v>97</v>
      </c>
      <c r="GR4" s="7" t="s">
        <v>43</v>
      </c>
      <c r="GS4" s="7" t="s">
        <v>49</v>
      </c>
      <c r="GT4" s="7" t="s">
        <v>55</v>
      </c>
      <c r="GU4" s="7" t="s">
        <v>98</v>
      </c>
      <c r="GV4" s="7" t="s">
        <v>99</v>
      </c>
      <c r="GW4" s="7" t="s">
        <v>103</v>
      </c>
      <c r="GX4" s="37" t="s">
        <v>107</v>
      </c>
      <c r="GY4" s="7" t="s">
        <v>106</v>
      </c>
      <c r="GZ4" s="7" t="s">
        <v>109</v>
      </c>
      <c r="HA4" s="7" t="s">
        <v>108</v>
      </c>
      <c r="HB4" s="7" t="s">
        <v>110</v>
      </c>
      <c r="HC4" s="7" t="s">
        <v>114</v>
      </c>
      <c r="HD4" s="7" t="s">
        <v>115</v>
      </c>
      <c r="HE4" s="7" t="s">
        <v>139</v>
      </c>
      <c r="HF4" s="7" t="s">
        <v>150</v>
      </c>
      <c r="HG4" s="7" t="s">
        <v>154</v>
      </c>
      <c r="HH4" s="7" t="s">
        <v>157</v>
      </c>
      <c r="HI4" s="192" t="s">
        <v>158</v>
      </c>
      <c r="HJ4" s="7" t="s">
        <v>164</v>
      </c>
      <c r="HK4" s="7" t="s">
        <v>166</v>
      </c>
      <c r="HL4" s="7" t="s">
        <v>168</v>
      </c>
      <c r="HM4" s="227" t="s">
        <v>170</v>
      </c>
      <c r="HN4" s="227" t="s">
        <v>172</v>
      </c>
      <c r="HO4" s="185" t="s">
        <v>173</v>
      </c>
      <c r="HP4" s="56" t="s">
        <v>8</v>
      </c>
      <c r="HQ4" s="44" t="s">
        <v>9</v>
      </c>
      <c r="HR4" s="44" t="s">
        <v>111</v>
      </c>
      <c r="HS4" s="44" t="s">
        <v>42</v>
      </c>
      <c r="HT4" s="44" t="s">
        <v>48</v>
      </c>
      <c r="HU4" s="44" t="s">
        <v>56</v>
      </c>
      <c r="HV4" s="44" t="s">
        <v>112</v>
      </c>
      <c r="HW4" s="44" t="s">
        <v>100</v>
      </c>
      <c r="HX4" s="44" t="s">
        <v>104</v>
      </c>
      <c r="HY4" s="44" t="s">
        <v>113</v>
      </c>
      <c r="HZ4" s="44" t="s">
        <v>38</v>
      </c>
      <c r="IA4" s="44" t="s">
        <v>10</v>
      </c>
      <c r="IB4" s="44" t="s">
        <v>97</v>
      </c>
      <c r="IC4" s="44" t="s">
        <v>43</v>
      </c>
      <c r="ID4" s="44" t="s">
        <v>49</v>
      </c>
      <c r="IE4" s="45" t="s">
        <v>55</v>
      </c>
      <c r="IF4" s="45" t="s">
        <v>98</v>
      </c>
      <c r="IG4" s="45" t="s">
        <v>99</v>
      </c>
      <c r="IH4" s="45" t="s">
        <v>103</v>
      </c>
      <c r="II4" s="45" t="s">
        <v>107</v>
      </c>
      <c r="IJ4" s="45" t="s">
        <v>106</v>
      </c>
      <c r="IK4" s="45" t="s">
        <v>109</v>
      </c>
      <c r="IL4" s="45" t="s">
        <v>108</v>
      </c>
      <c r="IM4" s="45" t="s">
        <v>110</v>
      </c>
      <c r="IN4" s="45" t="s">
        <v>114</v>
      </c>
      <c r="IO4" s="45" t="s">
        <v>115</v>
      </c>
      <c r="IP4" s="45" t="s">
        <v>139</v>
      </c>
      <c r="IQ4" s="45" t="s">
        <v>150</v>
      </c>
      <c r="IR4" s="45" t="s">
        <v>154</v>
      </c>
      <c r="IS4" s="207" t="s">
        <v>157</v>
      </c>
      <c r="IT4" s="199" t="s">
        <v>158</v>
      </c>
      <c r="IU4" s="45" t="s">
        <v>164</v>
      </c>
      <c r="IV4" s="45" t="s">
        <v>166</v>
      </c>
      <c r="IW4" s="216" t="s">
        <v>168</v>
      </c>
      <c r="IX4" s="216" t="s">
        <v>170</v>
      </c>
      <c r="IY4" s="232" t="s">
        <v>172</v>
      </c>
      <c r="IZ4" s="185" t="s">
        <v>173</v>
      </c>
      <c r="JA4" s="57" t="s">
        <v>8</v>
      </c>
      <c r="JB4" s="45" t="s">
        <v>9</v>
      </c>
      <c r="JC4" s="45" t="s">
        <v>111</v>
      </c>
      <c r="JD4" s="45" t="s">
        <v>42</v>
      </c>
      <c r="JE4" s="45" t="s">
        <v>48</v>
      </c>
      <c r="JF4" s="45" t="s">
        <v>56</v>
      </c>
      <c r="JG4" s="45" t="s">
        <v>112</v>
      </c>
      <c r="JH4" s="45" t="s">
        <v>100</v>
      </c>
      <c r="JI4" s="45" t="s">
        <v>104</v>
      </c>
      <c r="JJ4" s="45" t="s">
        <v>113</v>
      </c>
      <c r="JK4" s="45" t="s">
        <v>38</v>
      </c>
      <c r="JL4" s="45" t="s">
        <v>10</v>
      </c>
      <c r="JM4" s="45" t="s">
        <v>97</v>
      </c>
      <c r="JN4" s="45" t="s">
        <v>43</v>
      </c>
      <c r="JO4" s="49" t="s">
        <v>49</v>
      </c>
      <c r="JP4" s="58" t="s">
        <v>55</v>
      </c>
      <c r="JQ4" s="58" t="s">
        <v>98</v>
      </c>
      <c r="JR4" s="58" t="s">
        <v>99</v>
      </c>
      <c r="JS4" s="58" t="s">
        <v>103</v>
      </c>
      <c r="JT4" s="58" t="s">
        <v>107</v>
      </c>
      <c r="JU4" s="58" t="s">
        <v>106</v>
      </c>
      <c r="JV4" s="58" t="s">
        <v>109</v>
      </c>
      <c r="JW4" s="45" t="s">
        <v>108</v>
      </c>
      <c r="JX4" s="45" t="s">
        <v>110</v>
      </c>
      <c r="JY4" s="45" t="s">
        <v>114</v>
      </c>
      <c r="JZ4" s="45" t="s">
        <v>115</v>
      </c>
      <c r="KA4" s="45" t="s">
        <v>139</v>
      </c>
      <c r="KB4" s="45" t="s">
        <v>150</v>
      </c>
      <c r="KC4" s="45" t="s">
        <v>154</v>
      </c>
      <c r="KD4" s="208" t="s">
        <v>157</v>
      </c>
      <c r="KE4" s="200" t="s">
        <v>161</v>
      </c>
      <c r="KF4" s="208" t="s">
        <v>164</v>
      </c>
      <c r="KG4" s="45" t="s">
        <v>166</v>
      </c>
      <c r="KH4" s="217" t="s">
        <v>168</v>
      </c>
      <c r="KI4" s="216" t="s">
        <v>170</v>
      </c>
      <c r="KJ4" s="232" t="s">
        <v>172</v>
      </c>
      <c r="KK4" s="185" t="s">
        <v>173</v>
      </c>
    </row>
    <row r="5" spans="1:297">
      <c r="A5" s="23" t="s">
        <v>142</v>
      </c>
      <c r="B5" s="21">
        <v>456181.5</v>
      </c>
      <c r="C5" s="21">
        <v>486877.7</v>
      </c>
      <c r="D5" s="39">
        <f>((E5-C5)/2)+C5</f>
        <v>542298.27450000006</v>
      </c>
      <c r="E5" s="21">
        <v>597718.84900000005</v>
      </c>
      <c r="F5" s="21">
        <v>641406.71200000006</v>
      </c>
      <c r="G5" s="21">
        <v>686163.94900000002</v>
      </c>
      <c r="H5" s="39">
        <f>((I5-G5)/2)+G5</f>
        <v>736004.05850000004</v>
      </c>
      <c r="I5" s="21">
        <v>785844.16799999995</v>
      </c>
      <c r="J5" s="21">
        <v>849501.58499999996</v>
      </c>
      <c r="K5" s="39">
        <f>((L5-J5)/2)+J5</f>
        <v>912335.98099999991</v>
      </c>
      <c r="L5" s="23">
        <v>975170.37699999998</v>
      </c>
      <c r="M5" s="21">
        <v>1041567.495</v>
      </c>
      <c r="N5" s="21">
        <v>1100440.7849999999</v>
      </c>
      <c r="O5" s="21">
        <v>1169504.6189999999</v>
      </c>
      <c r="P5" s="146">
        <v>1222820.838</v>
      </c>
      <c r="Q5" s="146">
        <v>1289217.183</v>
      </c>
      <c r="R5" s="21">
        <v>1365761.9639999999</v>
      </c>
      <c r="S5" s="21">
        <v>1434464.1470000001</v>
      </c>
      <c r="T5" s="21">
        <v>1541322.4809999999</v>
      </c>
      <c r="U5" s="39">
        <f>((V5-T5)/2)+T5</f>
        <v>1613049.0055</v>
      </c>
      <c r="V5" s="21">
        <v>1684775.53</v>
      </c>
      <c r="W5" s="39">
        <f>((X5-V5)/2)+V5</f>
        <v>1787258.06</v>
      </c>
      <c r="X5" s="21">
        <v>1889740.59</v>
      </c>
      <c r="Y5" s="21">
        <v>2020926.3130000001</v>
      </c>
      <c r="Z5" s="21">
        <v>2186018.0890000002</v>
      </c>
      <c r="AA5" s="21">
        <v>2335894.452</v>
      </c>
      <c r="AB5" s="21">
        <v>2425778.4849999999</v>
      </c>
      <c r="AC5" s="21">
        <v>2413384.1889999998</v>
      </c>
      <c r="AD5" s="21">
        <v>2502055.1519999998</v>
      </c>
      <c r="AE5" s="21">
        <v>2612776.8829999999</v>
      </c>
      <c r="AF5" s="193">
        <v>2598043.128</v>
      </c>
      <c r="AG5" s="21">
        <v>2690426.7349999999</v>
      </c>
      <c r="AH5" s="21">
        <v>2758114.84</v>
      </c>
      <c r="AI5" s="21">
        <v>2920124.7420000001</v>
      </c>
      <c r="AJ5" s="21">
        <v>3008261.7960000001</v>
      </c>
      <c r="AK5" s="21">
        <v>3121060.3229999999</v>
      </c>
      <c r="AL5" s="21">
        <v>3289962.1140000001</v>
      </c>
      <c r="AM5" s="144">
        <v>86945.4</v>
      </c>
      <c r="AN5" s="21">
        <v>89982.7</v>
      </c>
      <c r="AO5" s="39">
        <f>((AP5-AN5)/2)+AN5</f>
        <v>98088.025999999998</v>
      </c>
      <c r="AP5" s="21">
        <v>106193.352</v>
      </c>
      <c r="AQ5" s="21">
        <v>113098.80899999999</v>
      </c>
      <c r="AR5" s="21">
        <v>114995.512</v>
      </c>
      <c r="AS5" s="39">
        <f>((AT5-AR5)/2)+AR5</f>
        <v>120409.622</v>
      </c>
      <c r="AT5" s="21">
        <v>125823.732</v>
      </c>
      <c r="AU5" s="21">
        <v>136801.924</v>
      </c>
      <c r="AV5" s="39">
        <f>((AW5-AU5)/2)+AU5</f>
        <v>158005.47999999998</v>
      </c>
      <c r="AW5" s="21">
        <v>179209.03599999999</v>
      </c>
      <c r="AX5" s="21">
        <v>198590.57399999999</v>
      </c>
      <c r="AY5" s="21">
        <v>215445.13500000001</v>
      </c>
      <c r="AZ5" s="21">
        <v>228771.41800000001</v>
      </c>
      <c r="BA5" s="147">
        <v>234890.64199999999</v>
      </c>
      <c r="BB5" s="147">
        <v>244606.98800000001</v>
      </c>
      <c r="BC5" s="148">
        <v>255048.09599999999</v>
      </c>
      <c r="BD5" s="21">
        <v>270627.89199999999</v>
      </c>
      <c r="BE5" s="21">
        <v>291949.75</v>
      </c>
      <c r="BF5" s="39">
        <f>((BG5-BE5)/2)+BE5</f>
        <v>326242.02850000001</v>
      </c>
      <c r="BG5" s="23">
        <v>360534.30699999997</v>
      </c>
      <c r="BH5" s="39">
        <f>((BI5-BG5)/2)+BG5</f>
        <v>393108.44649999996</v>
      </c>
      <c r="BI5" s="21">
        <v>425682.58600000001</v>
      </c>
      <c r="BJ5" s="21">
        <v>438155.97700000001</v>
      </c>
      <c r="BK5" s="21">
        <v>452233.32</v>
      </c>
      <c r="BL5" s="21">
        <v>467949.36599999998</v>
      </c>
      <c r="BM5" s="21">
        <v>481380.02299999999</v>
      </c>
      <c r="BN5" s="21">
        <v>536760.31999999995</v>
      </c>
      <c r="BO5" s="21">
        <v>623732.00399999996</v>
      </c>
      <c r="BP5" s="21">
        <v>645961.68400000001</v>
      </c>
      <c r="BQ5" s="193">
        <v>584499.37800000003</v>
      </c>
      <c r="BR5" s="21">
        <v>584651.82999999996</v>
      </c>
      <c r="BS5" s="21">
        <v>602230.223</v>
      </c>
      <c r="BT5" s="21">
        <v>657676.745</v>
      </c>
      <c r="BU5" s="21">
        <v>690208.73899999994</v>
      </c>
      <c r="BV5" s="21">
        <v>710095.91</v>
      </c>
      <c r="BW5" s="21">
        <v>739661.98600000003</v>
      </c>
      <c r="BX5" s="145">
        <v>266299.09999999998</v>
      </c>
      <c r="BY5" s="21">
        <v>284585.09999999998</v>
      </c>
      <c r="BZ5" s="39">
        <f>((CA5-BY5)/2)+BY5</f>
        <v>317189.21849999996</v>
      </c>
      <c r="CA5" s="21">
        <v>349793.337</v>
      </c>
      <c r="CB5" s="21">
        <v>373051.28700000001</v>
      </c>
      <c r="CC5" s="21">
        <v>405149.18800000002</v>
      </c>
      <c r="CD5" s="39">
        <f>((CE5-CC5)/2)+CC5</f>
        <v>436898.245</v>
      </c>
      <c r="CE5" s="21">
        <v>468647.30200000003</v>
      </c>
      <c r="CF5" s="21">
        <v>501618.46799999999</v>
      </c>
      <c r="CG5" s="39">
        <f>((CH5-CF5)/2)+CF5</f>
        <v>529929.24800000002</v>
      </c>
      <c r="CH5" s="21">
        <v>558240.02800000005</v>
      </c>
      <c r="CI5" s="21">
        <v>594299.58700000006</v>
      </c>
      <c r="CJ5" s="21">
        <v>625526.52500000002</v>
      </c>
      <c r="CK5" s="21">
        <v>660576.79599999997</v>
      </c>
      <c r="CL5" s="147">
        <v>689038.31</v>
      </c>
      <c r="CM5" s="147">
        <v>728594.31299999997</v>
      </c>
      <c r="CN5" s="146">
        <v>773963.19499999995</v>
      </c>
      <c r="CO5" s="146">
        <v>815776.69700000004</v>
      </c>
      <c r="CP5" s="146">
        <v>872351.11399999994</v>
      </c>
      <c r="CQ5" s="39">
        <f>((CR5-CP5)/2)+CP5</f>
        <v>888661.24199999997</v>
      </c>
      <c r="CR5" s="146">
        <v>904971.37</v>
      </c>
      <c r="CS5" s="39">
        <f>((CT5-CR5)/2)+CR5</f>
        <v>957624.32250000001</v>
      </c>
      <c r="CT5" s="21">
        <v>1010277.275</v>
      </c>
      <c r="CU5" s="21">
        <v>1096384.7390000001</v>
      </c>
      <c r="CV5" s="21">
        <v>1195253.9779999999</v>
      </c>
      <c r="CW5" s="21">
        <v>1283283.4680000001</v>
      </c>
      <c r="CX5" s="21">
        <v>1330411.7720000001</v>
      </c>
      <c r="CY5" s="21">
        <v>1271355.9920000001</v>
      </c>
      <c r="CZ5" s="21">
        <v>1269649.5430000001</v>
      </c>
      <c r="DA5" s="21">
        <v>1338436.6769999999</v>
      </c>
      <c r="DB5" s="193">
        <v>1388154.804</v>
      </c>
      <c r="DC5" s="21">
        <v>1455498.63</v>
      </c>
      <c r="DD5" s="21">
        <v>1490815.6969999999</v>
      </c>
      <c r="DE5" s="21">
        <v>1567019.9040000001</v>
      </c>
      <c r="DF5" s="21">
        <v>1599513.9</v>
      </c>
      <c r="DG5" s="21">
        <v>1653350.53</v>
      </c>
      <c r="DH5" s="21">
        <v>1761402.148</v>
      </c>
      <c r="DI5" s="145">
        <v>60582.6</v>
      </c>
      <c r="DJ5" s="21">
        <v>64889.9</v>
      </c>
      <c r="DK5" s="39">
        <f>((DL5-DJ5)/2)+DJ5</f>
        <v>74591.09</v>
      </c>
      <c r="DL5" s="21">
        <v>84292.28</v>
      </c>
      <c r="DM5" s="21">
        <v>90710.027000000002</v>
      </c>
      <c r="DN5" s="21">
        <v>96772.702999999994</v>
      </c>
      <c r="DO5" s="39">
        <f>((DP5-DN5)/2)+DN5</f>
        <v>104685.1525</v>
      </c>
      <c r="DP5" s="21">
        <v>112597.602</v>
      </c>
      <c r="DQ5" s="21">
        <v>121286.594</v>
      </c>
      <c r="DR5" s="39">
        <f>((DS5-DQ5)/2)+DQ5</f>
        <v>126565.59099999999</v>
      </c>
      <c r="DS5" s="23">
        <v>131844.58799999999</v>
      </c>
      <c r="DT5" s="21">
        <v>138821.95199999999</v>
      </c>
      <c r="DU5" s="21">
        <v>149039.215</v>
      </c>
      <c r="DV5" s="21">
        <v>160166.17499999999</v>
      </c>
      <c r="DW5" s="147">
        <v>169071.068</v>
      </c>
      <c r="DX5" s="147">
        <v>178746.27499999999</v>
      </c>
      <c r="DY5" s="146">
        <v>188752.89499999999</v>
      </c>
      <c r="DZ5" s="146">
        <v>200626.75200000001</v>
      </c>
      <c r="EA5" s="146">
        <v>215112.41399999999</v>
      </c>
      <c r="EB5" s="39">
        <f>((EC5-EA5)/2)+EA5</f>
        <v>219049.55050000001</v>
      </c>
      <c r="EC5" s="146">
        <v>222986.68700000001</v>
      </c>
      <c r="ED5" s="39">
        <f>((EE5-EC5)/2)+EC5</f>
        <v>233939.0105</v>
      </c>
      <c r="EE5" s="21">
        <v>244891.334</v>
      </c>
      <c r="EF5" s="21">
        <v>262954.96899999998</v>
      </c>
      <c r="EG5" s="21">
        <v>282178.73100000003</v>
      </c>
      <c r="EH5" s="21">
        <v>299649.609</v>
      </c>
      <c r="EI5" s="21">
        <v>304434.83299999998</v>
      </c>
      <c r="EJ5" s="21">
        <v>291045.21899999998</v>
      </c>
      <c r="EK5" s="21">
        <v>284910.39299999998</v>
      </c>
      <c r="EL5" s="21">
        <v>301370.08</v>
      </c>
      <c r="EM5" s="193">
        <v>314795.88799999998</v>
      </c>
      <c r="EN5" s="21">
        <v>327065.75099999999</v>
      </c>
      <c r="EO5" s="21">
        <v>347183.136</v>
      </c>
      <c r="EP5" s="21">
        <v>368189.27100000001</v>
      </c>
      <c r="EQ5" s="21">
        <v>376980.43400000001</v>
      </c>
      <c r="ER5" s="21">
        <v>389322.37599999999</v>
      </c>
      <c r="ES5" s="21">
        <v>411011.84299999999</v>
      </c>
      <c r="ET5" s="145">
        <v>81917.7</v>
      </c>
      <c r="EU5" s="21">
        <v>89253.5</v>
      </c>
      <c r="EV5" s="39">
        <f>((EW5-EU5)/2)+EU5</f>
        <v>96505.118499999997</v>
      </c>
      <c r="EW5" s="21">
        <v>103756.73699999999</v>
      </c>
      <c r="EX5" s="21">
        <v>111710.95699999999</v>
      </c>
      <c r="EY5" s="21">
        <v>121226.883</v>
      </c>
      <c r="EZ5" s="39">
        <f>((FA5-EY5)/2)+EY5</f>
        <v>131875.80800000002</v>
      </c>
      <c r="FA5" s="21">
        <v>142524.73300000001</v>
      </c>
      <c r="FB5" s="21">
        <v>155613.321</v>
      </c>
      <c r="FC5" s="39">
        <f>((FD5-FB5)/2)+FB5</f>
        <v>167352.37400000001</v>
      </c>
      <c r="FD5" s="21">
        <v>179091.427</v>
      </c>
      <c r="FE5" s="21">
        <v>189743.13399999999</v>
      </c>
      <c r="FF5" s="21">
        <v>197139.52299999999</v>
      </c>
      <c r="FG5" s="21">
        <v>203451.24600000001</v>
      </c>
      <c r="FH5" s="146">
        <v>209439.663</v>
      </c>
      <c r="FI5" s="146">
        <v>218827.32</v>
      </c>
      <c r="FJ5" s="146">
        <v>230150.05799999999</v>
      </c>
      <c r="FK5" s="146">
        <v>240106.82199999999</v>
      </c>
      <c r="FL5" s="146">
        <v>249177.60399999999</v>
      </c>
      <c r="FM5" s="39">
        <f>((FN5-FL5)/2)+FL5</f>
        <v>264149.64199999999</v>
      </c>
      <c r="FN5" s="146">
        <v>279121.68</v>
      </c>
      <c r="FO5" s="39">
        <f>((FP5-FN5)/2)+FN5</f>
        <v>298682.07050000003</v>
      </c>
      <c r="FP5" s="21">
        <v>318242.46100000001</v>
      </c>
      <c r="FQ5" s="21">
        <v>335678.01899999997</v>
      </c>
      <c r="FR5" s="21">
        <v>359109.1</v>
      </c>
      <c r="FS5" s="21">
        <v>389573.06900000002</v>
      </c>
      <c r="FT5" s="21">
        <v>409685.56699999998</v>
      </c>
      <c r="FU5" s="21">
        <v>424014.17</v>
      </c>
      <c r="FV5" s="21">
        <v>441660.815</v>
      </c>
      <c r="FW5" s="21">
        <v>443259.17200000002</v>
      </c>
      <c r="FX5" s="193">
        <v>446099.19500000001</v>
      </c>
      <c r="FY5" s="21">
        <v>455441.81</v>
      </c>
      <c r="FZ5" s="21">
        <v>466391.55200000003</v>
      </c>
      <c r="GA5" s="21">
        <v>488045.33600000001</v>
      </c>
      <c r="GB5" s="21">
        <v>503262.14899999998</v>
      </c>
      <c r="GC5" s="21">
        <v>525512.98199999996</v>
      </c>
      <c r="GD5" s="21">
        <v>547038.54299999995</v>
      </c>
      <c r="GE5" s="145">
        <v>65818.3</v>
      </c>
      <c r="GF5" s="21">
        <v>69386.600000000006</v>
      </c>
      <c r="GG5" s="39">
        <f>((GH5-GF5)/2)+GF5</f>
        <v>79320.798999999999</v>
      </c>
      <c r="GH5" s="21">
        <v>89254.998000000007</v>
      </c>
      <c r="GI5" s="21">
        <v>94368.523000000001</v>
      </c>
      <c r="GJ5" s="21">
        <v>106352.274</v>
      </c>
      <c r="GK5" s="39">
        <f>((GL5-GJ5)/2)+GJ5</f>
        <v>115040.561</v>
      </c>
      <c r="GL5" s="21">
        <v>123728.848</v>
      </c>
      <c r="GM5" s="21">
        <v>129206.05899999999</v>
      </c>
      <c r="GN5" s="39">
        <f>((GO5-GM5)/2)+GM5</f>
        <v>134297.595</v>
      </c>
      <c r="GO5" s="21">
        <v>139389.13099999999</v>
      </c>
      <c r="GP5" s="21">
        <v>149652.698</v>
      </c>
      <c r="GQ5" s="21">
        <v>157129.33499999999</v>
      </c>
      <c r="GR5" s="21">
        <f>137930.595+31405.814</f>
        <v>169336.40899999999</v>
      </c>
      <c r="GS5" s="21">
        <v>178852.67600000001</v>
      </c>
      <c r="GT5" s="21">
        <v>192890.31299999999</v>
      </c>
      <c r="GU5" s="21">
        <v>210041.65</v>
      </c>
      <c r="GV5" s="21">
        <v>223231.22500000001</v>
      </c>
      <c r="GW5" s="21">
        <v>247719.58499999999</v>
      </c>
      <c r="GX5" s="39">
        <f>((GY5-GW5)/2)+GW5</f>
        <v>239364.7905</v>
      </c>
      <c r="GY5" s="21">
        <v>231009.99600000001</v>
      </c>
      <c r="GZ5" s="39">
        <f>((HA5-GY5)/2)+GY5</f>
        <v>239970.228</v>
      </c>
      <c r="HA5" s="21">
        <v>248930.46</v>
      </c>
      <c r="HB5" s="21">
        <v>284068.14</v>
      </c>
      <c r="HC5" s="21">
        <v>321530.15500000003</v>
      </c>
      <c r="HD5" s="21">
        <v>350419.42300000001</v>
      </c>
      <c r="HE5" s="21">
        <v>362436.99699999997</v>
      </c>
      <c r="HF5" s="21">
        <v>316497.68</v>
      </c>
      <c r="HG5" s="21">
        <v>303198.31699999998</v>
      </c>
      <c r="HH5" s="21">
        <v>333484.68900000001</v>
      </c>
      <c r="HI5" s="193">
        <v>356365.576</v>
      </c>
      <c r="HJ5" s="21">
        <v>391510.94</v>
      </c>
      <c r="HK5" s="21">
        <v>395695.46899999998</v>
      </c>
      <c r="HL5" s="21">
        <v>425066.42099999997</v>
      </c>
      <c r="HM5" s="21">
        <v>430556.82</v>
      </c>
      <c r="HN5" s="21">
        <v>437552.35100000002</v>
      </c>
      <c r="HO5" s="21">
        <v>481774.46600000001</v>
      </c>
      <c r="HP5" s="149">
        <f t="shared" ref="HP5:IX5" si="0">(BX5-(DI5+ET5+GE5))</f>
        <v>57980.5</v>
      </c>
      <c r="HQ5" s="150">
        <f t="shared" si="0"/>
        <v>61055.099999999977</v>
      </c>
      <c r="HR5" s="150">
        <f t="shared" si="0"/>
        <v>66772.210999999952</v>
      </c>
      <c r="HS5" s="150">
        <f t="shared" si="0"/>
        <v>72489.321999999986</v>
      </c>
      <c r="HT5" s="150">
        <f t="shared" si="0"/>
        <v>76261.780000000028</v>
      </c>
      <c r="HU5" s="150">
        <f t="shared" si="0"/>
        <v>80797.328000000038</v>
      </c>
      <c r="HV5" s="150">
        <f t="shared" si="0"/>
        <v>85296.723499999964</v>
      </c>
      <c r="HW5" s="150">
        <f t="shared" si="0"/>
        <v>89796.119000000006</v>
      </c>
      <c r="HX5" s="150">
        <f t="shared" si="0"/>
        <v>95512.494000000006</v>
      </c>
      <c r="HY5" s="150">
        <f t="shared" si="0"/>
        <v>101713.68800000008</v>
      </c>
      <c r="HZ5" s="150">
        <f t="shared" si="0"/>
        <v>107914.88200000004</v>
      </c>
      <c r="IA5" s="150">
        <f t="shared" si="0"/>
        <v>116081.80300000007</v>
      </c>
      <c r="IB5" s="150">
        <f t="shared" si="0"/>
        <v>122218.45200000005</v>
      </c>
      <c r="IC5" s="150">
        <f t="shared" si="0"/>
        <v>127622.96600000001</v>
      </c>
      <c r="ID5" s="150">
        <f t="shared" si="0"/>
        <v>131674.90300000005</v>
      </c>
      <c r="IE5" s="150">
        <f t="shared" si="0"/>
        <v>138130.40500000003</v>
      </c>
      <c r="IF5" s="150">
        <f t="shared" si="0"/>
        <v>145018.59199999995</v>
      </c>
      <c r="IG5" s="150">
        <f t="shared" si="0"/>
        <v>151811.89800000004</v>
      </c>
      <c r="IH5" s="150">
        <f t="shared" si="0"/>
        <v>160341.51099999994</v>
      </c>
      <c r="II5" s="150">
        <f t="shared" si="0"/>
        <v>166097.25899999996</v>
      </c>
      <c r="IJ5" s="150">
        <f t="shared" si="0"/>
        <v>171853.00699999998</v>
      </c>
      <c r="IK5" s="150">
        <f t="shared" si="0"/>
        <v>185033.0135</v>
      </c>
      <c r="IL5" s="150">
        <f t="shared" si="0"/>
        <v>198213.02000000002</v>
      </c>
      <c r="IM5" s="150">
        <f t="shared" si="0"/>
        <v>213683.61100000015</v>
      </c>
      <c r="IN5" s="150">
        <f t="shared" si="0"/>
        <v>232435.99199999985</v>
      </c>
      <c r="IO5" s="150">
        <f t="shared" si="0"/>
        <v>243641.36700000009</v>
      </c>
      <c r="IP5" s="150">
        <f t="shared" si="0"/>
        <v>253854.37500000023</v>
      </c>
      <c r="IQ5" s="150">
        <f t="shared" si="0"/>
        <v>239798.92300000018</v>
      </c>
      <c r="IR5" s="150">
        <f t="shared" si="0"/>
        <v>239880.01800000016</v>
      </c>
      <c r="IS5" s="150">
        <f t="shared" si="0"/>
        <v>260322.7359999998</v>
      </c>
      <c r="IT5" s="150">
        <f t="shared" si="0"/>
        <v>270894.14500000002</v>
      </c>
      <c r="IU5" s="150">
        <f t="shared" si="0"/>
        <v>281480.12899999996</v>
      </c>
      <c r="IV5" s="150">
        <f t="shared" si="0"/>
        <v>281545.5399999998</v>
      </c>
      <c r="IW5" s="150">
        <f t="shared" si="0"/>
        <v>285718.87600000016</v>
      </c>
      <c r="IX5" s="150">
        <f t="shared" si="0"/>
        <v>288714.49699999997</v>
      </c>
      <c r="IY5" s="150">
        <f>(DG5-(ER5+GC5+HN5))</f>
        <v>300962.821</v>
      </c>
      <c r="IZ5" s="150">
        <f>(DH5-(ES5+GD5+HO5))</f>
        <v>321577.29600000009</v>
      </c>
      <c r="JA5" s="63">
        <f t="shared" ref="JA5:KI5" si="1">B5-AM5-BX5</f>
        <v>102937</v>
      </c>
      <c r="JB5" s="62">
        <f t="shared" si="1"/>
        <v>112309.90000000002</v>
      </c>
      <c r="JC5" s="62">
        <f t="shared" si="1"/>
        <v>127021.03000000009</v>
      </c>
      <c r="JD5" s="62">
        <f t="shared" si="1"/>
        <v>141732.16000000003</v>
      </c>
      <c r="JE5" s="62">
        <f t="shared" si="1"/>
        <v>155256.61600000004</v>
      </c>
      <c r="JF5" s="62">
        <f t="shared" si="1"/>
        <v>166019.24900000001</v>
      </c>
      <c r="JG5" s="62">
        <f t="shared" si="1"/>
        <v>178696.19150000007</v>
      </c>
      <c r="JH5" s="62">
        <f t="shared" si="1"/>
        <v>191373.13399999996</v>
      </c>
      <c r="JI5" s="62">
        <f t="shared" si="1"/>
        <v>211081.19299999997</v>
      </c>
      <c r="JJ5" s="62">
        <f t="shared" si="1"/>
        <v>224401.25299999991</v>
      </c>
      <c r="JK5" s="62">
        <f t="shared" si="1"/>
        <v>237721.31299999997</v>
      </c>
      <c r="JL5" s="62">
        <f t="shared" si="1"/>
        <v>248677.33399999992</v>
      </c>
      <c r="JM5" s="62">
        <f t="shared" si="1"/>
        <v>259469.12499999988</v>
      </c>
      <c r="JN5" s="62">
        <f t="shared" si="1"/>
        <v>280156.40499999991</v>
      </c>
      <c r="JO5" s="62">
        <f t="shared" si="1"/>
        <v>298891.88599999994</v>
      </c>
      <c r="JP5" s="62">
        <f t="shared" si="1"/>
        <v>316015.88199999998</v>
      </c>
      <c r="JQ5" s="62">
        <f t="shared" si="1"/>
        <v>336750.67300000007</v>
      </c>
      <c r="JR5" s="62">
        <f t="shared" si="1"/>
        <v>348059.55800000008</v>
      </c>
      <c r="JS5" s="62">
        <f t="shared" si="1"/>
        <v>377021.61699999997</v>
      </c>
      <c r="JT5" s="62">
        <f t="shared" si="1"/>
        <v>398145.73499999999</v>
      </c>
      <c r="JU5" s="62">
        <f t="shared" si="1"/>
        <v>419269.853</v>
      </c>
      <c r="JV5" s="62">
        <f t="shared" si="1"/>
        <v>436525.29099999997</v>
      </c>
      <c r="JW5" s="62">
        <f t="shared" si="1"/>
        <v>453780.72900000017</v>
      </c>
      <c r="JX5" s="62">
        <f t="shared" si="1"/>
        <v>486385.59700000007</v>
      </c>
      <c r="JY5" s="62">
        <f t="shared" si="1"/>
        <v>538530.7910000002</v>
      </c>
      <c r="JZ5" s="62">
        <f t="shared" si="1"/>
        <v>584661.61800000002</v>
      </c>
      <c r="KA5" s="62">
        <f t="shared" si="1"/>
        <v>613986.68999999971</v>
      </c>
      <c r="KB5" s="62">
        <f t="shared" si="1"/>
        <v>605267.87699999986</v>
      </c>
      <c r="KC5" s="62">
        <f t="shared" si="1"/>
        <v>608673.60499999975</v>
      </c>
      <c r="KD5" s="62">
        <f t="shared" si="1"/>
        <v>628378.52200000011</v>
      </c>
      <c r="KE5" s="62">
        <f t="shared" si="1"/>
        <v>625388.946</v>
      </c>
      <c r="KF5" s="62">
        <f t="shared" si="1"/>
        <v>650276.27499999991</v>
      </c>
      <c r="KG5" s="62">
        <f t="shared" si="1"/>
        <v>665068.91999999969</v>
      </c>
      <c r="KH5" s="62">
        <f t="shared" si="1"/>
        <v>695428.09299999988</v>
      </c>
      <c r="KI5" s="62">
        <f t="shared" si="1"/>
        <v>718539.15700000012</v>
      </c>
      <c r="KJ5" s="62">
        <f>AK5-BV5-DG5</f>
        <v>757613.88299999968</v>
      </c>
      <c r="KK5" s="62">
        <f>AL5-BW5-DH5</f>
        <v>788897.98</v>
      </c>
    </row>
    <row r="6" spans="1:297">
      <c r="A6" s="1" t="s">
        <v>47</v>
      </c>
      <c r="B6" s="163">
        <f>SUM(B8:B23)</f>
        <v>127815.59999999999</v>
      </c>
      <c r="C6" s="163">
        <f t="shared" ref="C6:CH6" si="2">SUM(C8:C23)</f>
        <v>137558.70000000001</v>
      </c>
      <c r="D6" s="164">
        <f t="shared" si="2"/>
        <v>155105.47999999998</v>
      </c>
      <c r="E6" s="163">
        <f t="shared" si="2"/>
        <v>172652.25999999995</v>
      </c>
      <c r="F6" s="163">
        <f t="shared" si="2"/>
        <v>185105.70299999998</v>
      </c>
      <c r="G6" s="163">
        <f t="shared" si="2"/>
        <v>196894.35000000003</v>
      </c>
      <c r="H6" s="163">
        <f t="shared" si="2"/>
        <v>214115.61050000004</v>
      </c>
      <c r="I6" s="163">
        <f t="shared" si="2"/>
        <v>231336.87100000004</v>
      </c>
      <c r="J6" s="163">
        <f t="shared" si="2"/>
        <v>249990.47600000005</v>
      </c>
      <c r="K6" s="164">
        <f t="shared" si="2"/>
        <v>268656.152</v>
      </c>
      <c r="L6" s="163">
        <f t="shared" si="2"/>
        <v>287321.82799999998</v>
      </c>
      <c r="M6" s="164">
        <f t="shared" si="2"/>
        <v>312845.61699999997</v>
      </c>
      <c r="N6" s="164">
        <f t="shared" si="2"/>
        <v>332779.33999999997</v>
      </c>
      <c r="O6" s="164">
        <f t="shared" si="2"/>
        <v>353918.84199999995</v>
      </c>
      <c r="P6" s="164">
        <f t="shared" si="2"/>
        <v>374385.93400000001</v>
      </c>
      <c r="Q6" s="164">
        <f t="shared" si="2"/>
        <v>397242.24300000007</v>
      </c>
      <c r="R6" s="164">
        <f t="shared" si="2"/>
        <v>421899.049</v>
      </c>
      <c r="S6" s="164">
        <f t="shared" si="2"/>
        <v>449603.45699999999</v>
      </c>
      <c r="T6" s="164">
        <f t="shared" si="2"/>
        <v>479190.70199999999</v>
      </c>
      <c r="U6" s="164">
        <f t="shared" si="2"/>
        <v>508459.45750000002</v>
      </c>
      <c r="V6" s="164">
        <f t="shared" si="2"/>
        <v>537728.21299999999</v>
      </c>
      <c r="W6" s="164">
        <f t="shared" si="2"/>
        <v>571525.88099999994</v>
      </c>
      <c r="X6" s="164">
        <f t="shared" si="2"/>
        <v>605323.54899999988</v>
      </c>
      <c r="Y6" s="164">
        <f t="shared" si="2"/>
        <v>650073.10600000003</v>
      </c>
      <c r="Z6" s="164">
        <f t="shared" si="2"/>
        <v>708757.44299999997</v>
      </c>
      <c r="AA6" s="164">
        <f t="shared" si="2"/>
        <v>767465.80100000009</v>
      </c>
      <c r="AB6" s="164">
        <f t="shared" si="2"/>
        <v>791809.10899999982</v>
      </c>
      <c r="AC6" s="164">
        <f t="shared" si="2"/>
        <v>789604.56200000003</v>
      </c>
      <c r="AD6" s="164">
        <f t="shared" si="2"/>
        <v>823210.53000000014</v>
      </c>
      <c r="AE6" s="164">
        <f t="shared" si="2"/>
        <v>851241.17499999993</v>
      </c>
      <c r="AF6" s="194">
        <f t="shared" si="2"/>
        <v>844515.78800000006</v>
      </c>
      <c r="AG6" s="164">
        <f t="shared" si="2"/>
        <v>869010.49700000009</v>
      </c>
      <c r="AH6" s="164">
        <f t="shared" si="2"/>
        <v>889295.1669999999</v>
      </c>
      <c r="AI6" s="164">
        <f t="shared" si="2"/>
        <v>924696.85699999996</v>
      </c>
      <c r="AJ6" s="164">
        <f t="shared" si="2"/>
        <v>946114.3620000002</v>
      </c>
      <c r="AK6" s="163">
        <f>SUM(AK8:AK23)</f>
        <v>991250.66400000011</v>
      </c>
      <c r="AL6" s="164">
        <f>SUM(AL8:AL23)</f>
        <v>1037704.4620000001</v>
      </c>
      <c r="AM6" s="165">
        <f t="shared" si="2"/>
        <v>24400.100000000002</v>
      </c>
      <c r="AN6" s="164">
        <f t="shared" si="2"/>
        <v>25666.1</v>
      </c>
      <c r="AO6" s="164">
        <f t="shared" si="2"/>
        <v>28050.298500000001</v>
      </c>
      <c r="AP6" s="164">
        <f t="shared" si="2"/>
        <v>30434.496999999999</v>
      </c>
      <c r="AQ6" s="164">
        <f t="shared" si="2"/>
        <v>32497.156000000003</v>
      </c>
      <c r="AR6" s="164">
        <f t="shared" si="2"/>
        <v>33341.478000000003</v>
      </c>
      <c r="AS6" s="164">
        <f t="shared" si="2"/>
        <v>33280.877500000002</v>
      </c>
      <c r="AT6" s="164">
        <f t="shared" si="2"/>
        <v>33220.277000000002</v>
      </c>
      <c r="AU6" s="164">
        <f t="shared" si="2"/>
        <v>40952.794999999991</v>
      </c>
      <c r="AV6" s="164">
        <f t="shared" si="2"/>
        <v>47363.319499999998</v>
      </c>
      <c r="AW6" s="164">
        <f t="shared" si="2"/>
        <v>53773.843999999997</v>
      </c>
      <c r="AX6" s="164">
        <f t="shared" si="2"/>
        <v>61580.839000000007</v>
      </c>
      <c r="AY6" s="164">
        <f t="shared" si="2"/>
        <v>65086.656999999992</v>
      </c>
      <c r="AZ6" s="164">
        <f t="shared" si="2"/>
        <v>69375.375</v>
      </c>
      <c r="BA6" s="164">
        <f t="shared" si="2"/>
        <v>72078.025999999998</v>
      </c>
      <c r="BB6" s="164">
        <f t="shared" si="2"/>
        <v>76255.805000000008</v>
      </c>
      <c r="BC6" s="164">
        <f t="shared" si="2"/>
        <v>79677.180999999997</v>
      </c>
      <c r="BD6" s="164">
        <f t="shared" si="2"/>
        <v>86414.096000000005</v>
      </c>
      <c r="BE6" s="164">
        <f t="shared" si="2"/>
        <v>94336.125</v>
      </c>
      <c r="BF6" s="164">
        <f t="shared" si="2"/>
        <v>105853.76950000001</v>
      </c>
      <c r="BG6" s="166">
        <f t="shared" si="2"/>
        <v>117371.414</v>
      </c>
      <c r="BH6" s="164">
        <f t="shared" si="2"/>
        <v>128025.19849999997</v>
      </c>
      <c r="BI6" s="164">
        <f t="shared" si="2"/>
        <v>138678.98299999998</v>
      </c>
      <c r="BJ6" s="164">
        <f t="shared" si="2"/>
        <v>145978.80399999997</v>
      </c>
      <c r="BK6" s="164">
        <f t="shared" si="2"/>
        <v>156269.73200000002</v>
      </c>
      <c r="BL6" s="164">
        <f t="shared" si="2"/>
        <v>166081.72899999999</v>
      </c>
      <c r="BM6" s="164">
        <f t="shared" si="2"/>
        <v>171467.09899999999</v>
      </c>
      <c r="BN6" s="164">
        <f t="shared" si="2"/>
        <v>183911.09600000002</v>
      </c>
      <c r="BO6" s="164">
        <f t="shared" ref="BO6:BW6" si="3">SUM(BO8:BO23)</f>
        <v>215721.84299999999</v>
      </c>
      <c r="BP6" s="164">
        <f t="shared" si="3"/>
        <v>222751.65500000003</v>
      </c>
      <c r="BQ6" s="194">
        <f t="shared" si="3"/>
        <v>201946.62299999999</v>
      </c>
      <c r="BR6" s="164">
        <f t="shared" si="3"/>
        <v>201465.02800000002</v>
      </c>
      <c r="BS6" s="164">
        <f t="shared" si="3"/>
        <v>206269.69199999995</v>
      </c>
      <c r="BT6" s="164">
        <f t="shared" si="3"/>
        <v>213329.52000000005</v>
      </c>
      <c r="BU6" s="164">
        <f t="shared" si="3"/>
        <v>220031.57800000001</v>
      </c>
      <c r="BV6" s="165">
        <f t="shared" si="2"/>
        <v>228488.08699999997</v>
      </c>
      <c r="BW6" s="164">
        <f t="shared" si="3"/>
        <v>234760.89799999999</v>
      </c>
      <c r="BX6" s="167">
        <f t="shared" si="2"/>
        <v>71819.300000000017</v>
      </c>
      <c r="BY6" s="164">
        <f t="shared" si="2"/>
        <v>76760.000000000015</v>
      </c>
      <c r="BZ6" s="164">
        <f t="shared" si="2"/>
        <v>86993.296999999991</v>
      </c>
      <c r="CA6" s="164">
        <f t="shared" si="2"/>
        <v>97226.593999999997</v>
      </c>
      <c r="CB6" s="164">
        <f t="shared" si="2"/>
        <v>103333.35</v>
      </c>
      <c r="CC6" s="164">
        <f t="shared" si="2"/>
        <v>110556.89400000001</v>
      </c>
      <c r="CD6" s="164">
        <f t="shared" si="2"/>
        <v>121426.281</v>
      </c>
      <c r="CE6" s="164">
        <f t="shared" si="2"/>
        <v>132295.66800000001</v>
      </c>
      <c r="CF6" s="164">
        <f t="shared" si="2"/>
        <v>141467.10800000001</v>
      </c>
      <c r="CG6" s="164">
        <f t="shared" si="2"/>
        <v>149562.65149999998</v>
      </c>
      <c r="CH6" s="164">
        <f t="shared" si="2"/>
        <v>157658.19499999998</v>
      </c>
      <c r="CI6" s="164">
        <f t="shared" ref="CI6:FN6" si="4">SUM(CI8:CI23)</f>
        <v>171156.27999999997</v>
      </c>
      <c r="CJ6" s="164">
        <f t="shared" si="4"/>
        <v>181975.367</v>
      </c>
      <c r="CK6" s="164">
        <f t="shared" si="4"/>
        <v>192492.60699999999</v>
      </c>
      <c r="CL6" s="164">
        <f t="shared" si="4"/>
        <v>201887.46900000001</v>
      </c>
      <c r="CM6" s="164">
        <f t="shared" si="4"/>
        <v>215300.63099999999</v>
      </c>
      <c r="CN6" s="164">
        <f t="shared" si="4"/>
        <v>229672.84299999996</v>
      </c>
      <c r="CO6" s="164">
        <f t="shared" si="4"/>
        <v>243924.50699999998</v>
      </c>
      <c r="CP6" s="164">
        <f t="shared" si="4"/>
        <v>258171.72999999998</v>
      </c>
      <c r="CQ6" s="164">
        <f t="shared" si="4"/>
        <v>267567.522</v>
      </c>
      <c r="CR6" s="164">
        <f t="shared" si="4"/>
        <v>276963.31400000001</v>
      </c>
      <c r="CS6" s="164">
        <f t="shared" si="4"/>
        <v>293067.69499999995</v>
      </c>
      <c r="CT6" s="164">
        <f t="shared" si="4"/>
        <v>309172.07600000006</v>
      </c>
      <c r="CU6" s="164">
        <f t="shared" si="4"/>
        <v>335839.30399999995</v>
      </c>
      <c r="CV6" s="164">
        <f t="shared" si="4"/>
        <v>368733.98099999997</v>
      </c>
      <c r="CW6" s="164">
        <f t="shared" si="4"/>
        <v>396978.70999999996</v>
      </c>
      <c r="CX6" s="164">
        <f t="shared" si="4"/>
        <v>406316.07999999996</v>
      </c>
      <c r="CY6" s="164">
        <f t="shared" si="4"/>
        <v>392770.989</v>
      </c>
      <c r="CZ6" s="164">
        <f t="shared" ref="CZ6:DH6" si="5">SUM(CZ8:CZ23)</f>
        <v>388929.98300000001</v>
      </c>
      <c r="DA6" s="164">
        <f t="shared" si="5"/>
        <v>402216.70999999996</v>
      </c>
      <c r="DB6" s="194">
        <f t="shared" si="5"/>
        <v>417578.82299999997</v>
      </c>
      <c r="DC6" s="164">
        <f t="shared" si="5"/>
        <v>433960.88</v>
      </c>
      <c r="DD6" s="164">
        <f t="shared" si="5"/>
        <v>445068.95899999997</v>
      </c>
      <c r="DE6" s="164">
        <f t="shared" si="5"/>
        <v>467314.51700000005</v>
      </c>
      <c r="DF6" s="164">
        <f t="shared" si="5"/>
        <v>474009.72400000005</v>
      </c>
      <c r="DG6" s="167">
        <f t="shared" si="5"/>
        <v>495501.82599999994</v>
      </c>
      <c r="DH6" s="164">
        <f t="shared" si="5"/>
        <v>525610.36900000006</v>
      </c>
      <c r="DI6" s="167">
        <f t="shared" si="4"/>
        <v>19216.899999999998</v>
      </c>
      <c r="DJ6" s="164">
        <f t="shared" si="4"/>
        <v>20106.600000000006</v>
      </c>
      <c r="DK6" s="164">
        <f t="shared" si="4"/>
        <v>23471.038</v>
      </c>
      <c r="DL6" s="164">
        <f t="shared" si="4"/>
        <v>26835.475999999999</v>
      </c>
      <c r="DM6" s="164">
        <f t="shared" si="4"/>
        <v>28596.719000000005</v>
      </c>
      <c r="DN6" s="164">
        <f t="shared" si="4"/>
        <v>30277.843000000001</v>
      </c>
      <c r="DO6" s="164">
        <f t="shared" si="4"/>
        <v>32419.241000000002</v>
      </c>
      <c r="DP6" s="164">
        <f t="shared" si="4"/>
        <v>34560.639000000003</v>
      </c>
      <c r="DQ6" s="164">
        <f t="shared" si="4"/>
        <v>40932.806999999993</v>
      </c>
      <c r="DR6" s="164">
        <f t="shared" si="4"/>
        <v>42773.688499999997</v>
      </c>
      <c r="DS6" s="163">
        <f t="shared" si="4"/>
        <v>44614.570000000007</v>
      </c>
      <c r="DT6" s="164">
        <f t="shared" si="4"/>
        <v>48511.966999999997</v>
      </c>
      <c r="DU6" s="164">
        <f t="shared" si="4"/>
        <v>52404.443000000007</v>
      </c>
      <c r="DV6" s="164">
        <f t="shared" si="4"/>
        <v>55751.327999999994</v>
      </c>
      <c r="DW6" s="164">
        <f t="shared" si="4"/>
        <v>59415.722000000002</v>
      </c>
      <c r="DX6" s="164">
        <f t="shared" si="4"/>
        <v>62781.282999999996</v>
      </c>
      <c r="DY6" s="164">
        <f t="shared" si="4"/>
        <v>67233.982999999993</v>
      </c>
      <c r="DZ6" s="164">
        <f t="shared" si="4"/>
        <v>71807.431999999986</v>
      </c>
      <c r="EA6" s="164">
        <f t="shared" si="4"/>
        <v>76146.087</v>
      </c>
      <c r="EB6" s="164">
        <f t="shared" si="4"/>
        <v>77511.311000000016</v>
      </c>
      <c r="EC6" s="164">
        <f t="shared" si="4"/>
        <v>78876.534999999989</v>
      </c>
      <c r="ED6" s="164">
        <f t="shared" si="4"/>
        <v>82824.789499999999</v>
      </c>
      <c r="EE6" s="164">
        <f t="shared" si="4"/>
        <v>86773.044000000009</v>
      </c>
      <c r="EF6" s="164">
        <f t="shared" si="4"/>
        <v>93527.819000000018</v>
      </c>
      <c r="EG6" s="164">
        <f t="shared" si="4"/>
        <v>104093.982</v>
      </c>
      <c r="EH6" s="164">
        <f t="shared" si="4"/>
        <v>112152.23299999999</v>
      </c>
      <c r="EI6" s="164">
        <f t="shared" si="4"/>
        <v>113084.287</v>
      </c>
      <c r="EJ6" s="164">
        <f t="shared" si="4"/>
        <v>108117.461</v>
      </c>
      <c r="EK6" s="164">
        <f t="shared" ref="EK6:ES6" si="6">SUM(EK8:EK23)</f>
        <v>104593.64200000001</v>
      </c>
      <c r="EL6" s="164">
        <f t="shared" si="6"/>
        <v>110037.469</v>
      </c>
      <c r="EM6" s="194">
        <f t="shared" si="6"/>
        <v>115469.70300000001</v>
      </c>
      <c r="EN6" s="164">
        <f t="shared" si="6"/>
        <v>119901.15699999998</v>
      </c>
      <c r="EO6" s="164">
        <f t="shared" si="6"/>
        <v>128341.32799999999</v>
      </c>
      <c r="EP6" s="164">
        <f t="shared" si="6"/>
        <v>134633.22100000002</v>
      </c>
      <c r="EQ6" s="164">
        <f t="shared" si="6"/>
        <v>135320.60499999998</v>
      </c>
      <c r="ER6" s="167">
        <f t="shared" si="4"/>
        <v>141873.19400000002</v>
      </c>
      <c r="ES6" s="164">
        <f t="shared" si="6"/>
        <v>152653.65100000001</v>
      </c>
      <c r="ET6" s="167">
        <f t="shared" si="4"/>
        <v>18593.8</v>
      </c>
      <c r="EU6" s="164">
        <f t="shared" si="4"/>
        <v>20759.899999999998</v>
      </c>
      <c r="EV6" s="164">
        <f t="shared" si="4"/>
        <v>22923.3845</v>
      </c>
      <c r="EW6" s="164">
        <f t="shared" si="4"/>
        <v>25086.868999999999</v>
      </c>
      <c r="EX6" s="164">
        <f t="shared" si="4"/>
        <v>27722.859</v>
      </c>
      <c r="EY6" s="164">
        <f t="shared" si="4"/>
        <v>30119.470000000005</v>
      </c>
      <c r="EZ6" s="164">
        <f t="shared" si="4"/>
        <v>33148.753000000004</v>
      </c>
      <c r="FA6" s="164">
        <f t="shared" si="4"/>
        <v>36178.036000000007</v>
      </c>
      <c r="FB6" s="164">
        <f t="shared" si="4"/>
        <v>39668.027000000009</v>
      </c>
      <c r="FC6" s="164">
        <f t="shared" si="4"/>
        <v>42790.748</v>
      </c>
      <c r="FD6" s="164">
        <f t="shared" si="4"/>
        <v>45913.46899999999</v>
      </c>
      <c r="FE6" s="164">
        <f t="shared" si="4"/>
        <v>49225.420000000013</v>
      </c>
      <c r="FF6" s="164">
        <f t="shared" si="4"/>
        <v>51419.997000000003</v>
      </c>
      <c r="FG6" s="164">
        <f t="shared" si="4"/>
        <v>53563.62200000001</v>
      </c>
      <c r="FH6" s="164">
        <f t="shared" si="4"/>
        <v>55941.68</v>
      </c>
      <c r="FI6" s="164">
        <f t="shared" si="4"/>
        <v>59229.683999999994</v>
      </c>
      <c r="FJ6" s="164">
        <f t="shared" si="4"/>
        <v>62879.458999999995</v>
      </c>
      <c r="FK6" s="164">
        <f t="shared" si="4"/>
        <v>67209.040999999997</v>
      </c>
      <c r="FL6" s="164">
        <f t="shared" si="4"/>
        <v>70589.11</v>
      </c>
      <c r="FM6" s="164">
        <f t="shared" si="4"/>
        <v>76211.451499999996</v>
      </c>
      <c r="FN6" s="164">
        <f t="shared" si="4"/>
        <v>81833.793000000005</v>
      </c>
      <c r="FO6" s="164">
        <f t="shared" ref="FO6:JD6" si="7">SUM(FO8:FO23)</f>
        <v>87782.006999999998</v>
      </c>
      <c r="FP6" s="164">
        <f t="shared" si="7"/>
        <v>93730.221000000005</v>
      </c>
      <c r="FQ6" s="164">
        <f t="shared" si="7"/>
        <v>99767.815999999992</v>
      </c>
      <c r="FR6" s="164">
        <f t="shared" si="7"/>
        <v>108348.83199999999</v>
      </c>
      <c r="FS6" s="164">
        <f t="shared" si="7"/>
        <v>117722.83500000001</v>
      </c>
      <c r="FT6" s="164">
        <f t="shared" si="7"/>
        <v>123679.87</v>
      </c>
      <c r="FU6" s="164">
        <f t="shared" si="7"/>
        <v>128046.649</v>
      </c>
      <c r="FV6" s="164">
        <f t="shared" ref="FV6:GD6" si="8">SUM(FV8:FV23)</f>
        <v>133575.11599999998</v>
      </c>
      <c r="FW6" s="164">
        <f t="shared" si="8"/>
        <v>131761.97700000001</v>
      </c>
      <c r="FX6" s="194">
        <f t="shared" si="8"/>
        <v>131862.152</v>
      </c>
      <c r="FY6" s="164">
        <f t="shared" si="8"/>
        <v>134457.84</v>
      </c>
      <c r="FZ6" s="164">
        <f t="shared" si="8"/>
        <v>139010.63800000001</v>
      </c>
      <c r="GA6" s="164">
        <f t="shared" si="8"/>
        <v>147126.16999999998</v>
      </c>
      <c r="GB6" s="164">
        <f t="shared" si="8"/>
        <v>151351.29</v>
      </c>
      <c r="GC6" s="167">
        <f t="shared" si="8"/>
        <v>159471.405</v>
      </c>
      <c r="GD6" s="164">
        <f t="shared" si="8"/>
        <v>166970.128</v>
      </c>
      <c r="GE6" s="167">
        <f t="shared" si="7"/>
        <v>12284.499999999996</v>
      </c>
      <c r="GF6" s="164">
        <f t="shared" si="7"/>
        <v>13099.800000000001</v>
      </c>
      <c r="GG6" s="164">
        <f t="shared" si="7"/>
        <v>15243.787499999999</v>
      </c>
      <c r="GH6" s="164">
        <f t="shared" si="7"/>
        <v>17387.775000000001</v>
      </c>
      <c r="GI6" s="164">
        <f t="shared" si="7"/>
        <v>18296.304</v>
      </c>
      <c r="GJ6" s="164">
        <f t="shared" si="7"/>
        <v>20143.356000000003</v>
      </c>
      <c r="GK6" s="164">
        <f t="shared" si="7"/>
        <v>22643.249500000002</v>
      </c>
      <c r="GL6" s="164">
        <f t="shared" si="7"/>
        <v>25143.142999999996</v>
      </c>
      <c r="GM6" s="164">
        <f t="shared" si="7"/>
        <v>26106.022999999997</v>
      </c>
      <c r="GN6" s="164">
        <f t="shared" si="7"/>
        <v>26892.407999999999</v>
      </c>
      <c r="GO6" s="164">
        <f t="shared" si="7"/>
        <v>27678.793000000001</v>
      </c>
      <c r="GP6" s="164">
        <f t="shared" si="7"/>
        <v>30142.964</v>
      </c>
      <c r="GQ6" s="164">
        <f t="shared" si="7"/>
        <v>31973.518999999997</v>
      </c>
      <c r="GR6" s="164">
        <f t="shared" si="7"/>
        <v>35038.332999999999</v>
      </c>
      <c r="GS6" s="164">
        <f t="shared" si="7"/>
        <v>36849.942000000003</v>
      </c>
      <c r="GT6" s="164">
        <f t="shared" si="7"/>
        <v>40464.173000000003</v>
      </c>
      <c r="GU6" s="164">
        <f t="shared" si="7"/>
        <v>44334.066000000006</v>
      </c>
      <c r="GV6" s="164">
        <f t="shared" si="7"/>
        <v>47000.163000000008</v>
      </c>
      <c r="GW6" s="164">
        <f t="shared" si="7"/>
        <v>50543.946000000004</v>
      </c>
      <c r="GX6" s="164">
        <f t="shared" si="7"/>
        <v>50443.869499999986</v>
      </c>
      <c r="GY6" s="164">
        <f t="shared" si="7"/>
        <v>50343.792999999998</v>
      </c>
      <c r="GZ6" s="164">
        <f t="shared" si="7"/>
        <v>52314.154999999999</v>
      </c>
      <c r="HA6" s="164">
        <f t="shared" si="7"/>
        <v>54284.517</v>
      </c>
      <c r="HB6" s="164">
        <f t="shared" si="7"/>
        <v>61463.011000000006</v>
      </c>
      <c r="HC6" s="164">
        <f t="shared" si="7"/>
        <v>68581.98</v>
      </c>
      <c r="HD6" s="164">
        <f t="shared" si="7"/>
        <v>75656.254000000015</v>
      </c>
      <c r="HE6" s="164">
        <f t="shared" si="7"/>
        <v>75475.965000000011</v>
      </c>
      <c r="HF6" s="164">
        <f t="shared" si="7"/>
        <v>68353.440000000017</v>
      </c>
      <c r="HG6" s="164">
        <f t="shared" ref="HG6:HO6" si="9">SUM(HG8:HG23)</f>
        <v>64037.645000000004</v>
      </c>
      <c r="HH6" s="164">
        <f t="shared" si="9"/>
        <v>68864.611999999994</v>
      </c>
      <c r="HI6" s="194">
        <f t="shared" si="9"/>
        <v>73522.377999999997</v>
      </c>
      <c r="HJ6" s="164">
        <f t="shared" si="9"/>
        <v>78733.798999999999</v>
      </c>
      <c r="HK6" s="164">
        <f t="shared" si="9"/>
        <v>78664.67</v>
      </c>
      <c r="HL6" s="164">
        <f t="shared" si="9"/>
        <v>84536.580999999991</v>
      </c>
      <c r="HM6" s="164">
        <f t="shared" si="9"/>
        <v>86564.422999999995</v>
      </c>
      <c r="HN6" s="167">
        <f t="shared" si="7"/>
        <v>88969.002999999997</v>
      </c>
      <c r="HO6" s="164">
        <f t="shared" si="9"/>
        <v>94261.846999999994</v>
      </c>
      <c r="HP6" s="168">
        <f t="shared" si="7"/>
        <v>21724.099999999995</v>
      </c>
      <c r="HQ6" s="169">
        <f t="shared" si="7"/>
        <v>22793.7</v>
      </c>
      <c r="HR6" s="169">
        <f t="shared" si="7"/>
        <v>25355.087000000007</v>
      </c>
      <c r="HS6" s="169">
        <f t="shared" si="7"/>
        <v>27916.473999999998</v>
      </c>
      <c r="HT6" s="169">
        <f t="shared" si="7"/>
        <v>28717.467999999997</v>
      </c>
      <c r="HU6" s="169">
        <f t="shared" si="7"/>
        <v>30016.225000000002</v>
      </c>
      <c r="HV6" s="169">
        <f t="shared" si="7"/>
        <v>33215.037499999999</v>
      </c>
      <c r="HW6" s="169">
        <f t="shared" si="7"/>
        <v>36413.850000000006</v>
      </c>
      <c r="HX6" s="169">
        <f t="shared" si="7"/>
        <v>34760.250999999989</v>
      </c>
      <c r="HY6" s="169">
        <f t="shared" si="7"/>
        <v>37105.807000000001</v>
      </c>
      <c r="HZ6" s="169">
        <f t="shared" si="7"/>
        <v>39451.36299999999</v>
      </c>
      <c r="IA6" s="169">
        <f t="shared" si="7"/>
        <v>43275.928999999996</v>
      </c>
      <c r="IB6" s="169">
        <f t="shared" si="7"/>
        <v>46177.408000000003</v>
      </c>
      <c r="IC6" s="169">
        <f t="shared" si="7"/>
        <v>48139.323999999993</v>
      </c>
      <c r="ID6" s="169">
        <f t="shared" si="7"/>
        <v>49680.124999999993</v>
      </c>
      <c r="IE6" s="169">
        <f t="shared" si="7"/>
        <v>52825.491000000009</v>
      </c>
      <c r="IF6" s="169">
        <f t="shared" si="7"/>
        <v>55225.334999999992</v>
      </c>
      <c r="IG6" s="169">
        <f t="shared" si="7"/>
        <v>57907.871000000006</v>
      </c>
      <c r="IH6" s="169">
        <f t="shared" si="7"/>
        <v>60892.587000000007</v>
      </c>
      <c r="II6" s="169">
        <f t="shared" si="7"/>
        <v>63400.889999999992</v>
      </c>
      <c r="IJ6" s="169">
        <f t="shared" si="7"/>
        <v>65909.192999999999</v>
      </c>
      <c r="IK6" s="169">
        <f t="shared" si="7"/>
        <v>70146.743499999982</v>
      </c>
      <c r="IL6" s="169">
        <f t="shared" si="7"/>
        <v>74384.29399999998</v>
      </c>
      <c r="IM6" s="169">
        <f t="shared" si="7"/>
        <v>81080.657999999981</v>
      </c>
      <c r="IN6" s="169">
        <f t="shared" si="7"/>
        <v>87709.187000000005</v>
      </c>
      <c r="IO6" s="169">
        <f t="shared" si="7"/>
        <v>91447.388000000006</v>
      </c>
      <c r="IP6" s="169">
        <f t="shared" si="7"/>
        <v>94075.957999999999</v>
      </c>
      <c r="IQ6" s="169">
        <f t="shared" ref="IQ6" si="10">SUM(IQ8:IQ23)</f>
        <v>88253.438999999998</v>
      </c>
      <c r="IR6" s="169">
        <f t="shared" ref="IR6" si="11">SUM(IR8:IR23)</f>
        <v>86723.58</v>
      </c>
      <c r="IS6" s="169">
        <f t="shared" ref="IS6:IX6" si="12">SUM(IS8:IS23)</f>
        <v>91552.651999999987</v>
      </c>
      <c r="IT6" s="169">
        <f t="shared" si="12"/>
        <v>96724.59</v>
      </c>
      <c r="IU6" s="169">
        <f t="shared" si="12"/>
        <v>100868.08399999999</v>
      </c>
      <c r="IV6" s="169">
        <f t="shared" si="12"/>
        <v>99052.322999999989</v>
      </c>
      <c r="IW6" s="169">
        <f t="shared" si="12"/>
        <v>101018.54499999998</v>
      </c>
      <c r="IX6" s="169">
        <f t="shared" si="12"/>
        <v>100773.40600000003</v>
      </c>
      <c r="IY6" s="169">
        <f t="shared" ref="IY6:IZ6" si="13">SUM(IY8:IY23)</f>
        <v>105188.22400000002</v>
      </c>
      <c r="IZ6" s="169">
        <f t="shared" si="13"/>
        <v>111724.74299999996</v>
      </c>
      <c r="JA6" s="170">
        <f t="shared" si="7"/>
        <v>31596.199999999997</v>
      </c>
      <c r="JB6" s="169">
        <f t="shared" si="7"/>
        <v>35132.600000000006</v>
      </c>
      <c r="JC6" s="169">
        <f t="shared" si="7"/>
        <v>40061.8845</v>
      </c>
      <c r="JD6" s="169">
        <f t="shared" si="7"/>
        <v>44991.169000000002</v>
      </c>
      <c r="JE6" s="169">
        <f t="shared" ref="JE6:KA6" si="14">SUM(JE8:JE23)</f>
        <v>49275.196999999993</v>
      </c>
      <c r="JF6" s="169">
        <f t="shared" si="14"/>
        <v>52995.977999999996</v>
      </c>
      <c r="JG6" s="169">
        <f t="shared" si="14"/>
        <v>59408.451999999997</v>
      </c>
      <c r="JH6" s="169">
        <f t="shared" si="14"/>
        <v>65820.926000000007</v>
      </c>
      <c r="JI6" s="169">
        <f t="shared" si="14"/>
        <v>67570.573000000004</v>
      </c>
      <c r="JJ6" s="169">
        <f t="shared" si="14"/>
        <v>71730.181000000011</v>
      </c>
      <c r="JK6" s="169">
        <f t="shared" si="14"/>
        <v>75889.789000000004</v>
      </c>
      <c r="JL6" s="169">
        <f t="shared" si="14"/>
        <v>80108.497999999978</v>
      </c>
      <c r="JM6" s="169">
        <f t="shared" si="14"/>
        <v>85717.315999999992</v>
      </c>
      <c r="JN6" s="169">
        <f t="shared" si="14"/>
        <v>92050.860000000015</v>
      </c>
      <c r="JO6" s="169">
        <f t="shared" si="14"/>
        <v>100420.439</v>
      </c>
      <c r="JP6" s="169">
        <f t="shared" si="14"/>
        <v>105685.80700000002</v>
      </c>
      <c r="JQ6" s="169">
        <f t="shared" si="14"/>
        <v>112549.02499999998</v>
      </c>
      <c r="JR6" s="169">
        <f t="shared" si="14"/>
        <v>119264.85400000004</v>
      </c>
      <c r="JS6" s="169">
        <f t="shared" si="14"/>
        <v>126682.84699999998</v>
      </c>
      <c r="JT6" s="169">
        <f t="shared" si="14"/>
        <v>135038.166</v>
      </c>
      <c r="JU6" s="169">
        <f t="shared" si="14"/>
        <v>143393.48500000004</v>
      </c>
      <c r="JV6" s="169">
        <f t="shared" si="14"/>
        <v>150432.98750000002</v>
      </c>
      <c r="JW6" s="169">
        <f t="shared" si="14"/>
        <v>157472.49000000002</v>
      </c>
      <c r="JX6" s="169">
        <f t="shared" si="14"/>
        <v>168254.99800000002</v>
      </c>
      <c r="JY6" s="169">
        <f t="shared" si="14"/>
        <v>183753.73000000004</v>
      </c>
      <c r="JZ6" s="169">
        <f t="shared" si="14"/>
        <v>204405.36199999996</v>
      </c>
      <c r="KA6" s="169">
        <f t="shared" si="14"/>
        <v>214025.93000000002</v>
      </c>
      <c r="KB6" s="169">
        <f t="shared" ref="KB6:KD6" si="15">SUM(KB8:KB23)</f>
        <v>212922.47699999996</v>
      </c>
      <c r="KC6" s="169">
        <f t="shared" si="15"/>
        <v>218558.704</v>
      </c>
      <c r="KD6" s="169">
        <f t="shared" si="15"/>
        <v>226272.81</v>
      </c>
      <c r="KE6" s="169">
        <f t="shared" ref="KE6:KG6" si="16">SUM(KE8:KE23)</f>
        <v>224990.34200000003</v>
      </c>
      <c r="KF6" s="169">
        <f t="shared" si="16"/>
        <v>233584.58900000001</v>
      </c>
      <c r="KG6" s="169">
        <f t="shared" si="16"/>
        <v>237956.51600000006</v>
      </c>
      <c r="KH6" s="169">
        <f t="shared" ref="KH6:KI6" si="17">SUM(KH8:KH23)</f>
        <v>244052.81999999995</v>
      </c>
      <c r="KI6" s="169">
        <f t="shared" si="17"/>
        <v>252073.06000000006</v>
      </c>
      <c r="KJ6" s="169">
        <f t="shared" ref="KJ6:KK6" si="18">SUM(KJ8:KJ23)</f>
        <v>267260.75100000005</v>
      </c>
      <c r="KK6" s="169">
        <f t="shared" si="18"/>
        <v>277333.19500000007</v>
      </c>
    </row>
    <row r="7" spans="1:297">
      <c r="A7" s="4" t="s">
        <v>147</v>
      </c>
      <c r="D7" s="34"/>
      <c r="K7" s="34"/>
      <c r="M7" s="9"/>
      <c r="N7" s="9"/>
      <c r="O7" s="9"/>
      <c r="P7" s="9"/>
      <c r="Q7" s="9"/>
      <c r="R7" s="9"/>
      <c r="S7" s="9"/>
      <c r="T7" s="9"/>
      <c r="U7" s="34"/>
      <c r="V7" s="9"/>
      <c r="W7" s="34"/>
      <c r="X7" s="9"/>
      <c r="Y7" s="9"/>
      <c r="Z7" s="9"/>
      <c r="AA7" s="9"/>
      <c r="AB7" s="9"/>
      <c r="AC7" s="9"/>
      <c r="AD7" s="9"/>
      <c r="AE7" s="9"/>
      <c r="AF7" s="195"/>
      <c r="AG7" s="9"/>
      <c r="AH7" s="9"/>
      <c r="AI7" s="9"/>
      <c r="AJ7" s="9"/>
      <c r="AK7" s="9"/>
      <c r="AL7" s="9"/>
      <c r="AM7" s="41"/>
      <c r="AN7" s="9"/>
      <c r="AO7" s="34"/>
      <c r="AP7" s="9"/>
      <c r="AQ7" s="9"/>
      <c r="AR7" s="9"/>
      <c r="AS7" s="9"/>
      <c r="AT7" s="9"/>
      <c r="AU7" s="9"/>
      <c r="AV7" s="34"/>
      <c r="AW7" s="9"/>
      <c r="AX7" s="9"/>
      <c r="AY7" s="9"/>
      <c r="AZ7" s="9"/>
      <c r="BA7" s="9"/>
      <c r="BB7" s="9"/>
      <c r="BC7" s="9"/>
      <c r="BD7" s="9"/>
      <c r="BE7" s="9"/>
      <c r="BF7" s="34"/>
      <c r="BG7" s="28"/>
      <c r="BH7" s="34"/>
      <c r="BI7" s="9"/>
      <c r="BJ7" s="9"/>
      <c r="BK7" s="9"/>
      <c r="BL7" s="9"/>
      <c r="BM7" s="9"/>
      <c r="BN7" s="9"/>
      <c r="BO7" s="9"/>
      <c r="BP7" s="9"/>
      <c r="BQ7" s="195"/>
      <c r="BR7" s="9"/>
      <c r="BS7" s="9"/>
      <c r="BT7" s="9"/>
      <c r="BU7" s="9"/>
      <c r="BV7" s="9"/>
      <c r="BW7" s="9"/>
      <c r="BX7" s="16"/>
      <c r="BY7" s="9"/>
      <c r="BZ7" s="34"/>
      <c r="CA7" s="9"/>
      <c r="CB7" s="9"/>
      <c r="CC7" s="9"/>
      <c r="CD7" s="34"/>
      <c r="CE7" s="9"/>
      <c r="CF7" s="9"/>
      <c r="CG7" s="34"/>
      <c r="CH7" s="9"/>
      <c r="CI7" s="9"/>
      <c r="CJ7" s="9"/>
      <c r="CK7" s="9"/>
      <c r="CL7" s="9"/>
      <c r="CM7" s="9"/>
      <c r="CN7" s="9"/>
      <c r="CO7" s="9"/>
      <c r="CP7" s="9"/>
      <c r="CQ7" s="34"/>
      <c r="CR7" s="9"/>
      <c r="CS7" s="34"/>
      <c r="CT7" s="9"/>
      <c r="CU7" s="9"/>
      <c r="CV7" s="9"/>
      <c r="CW7" s="9"/>
      <c r="CX7" s="9"/>
      <c r="CY7" s="9"/>
      <c r="CZ7" s="9"/>
      <c r="DA7" s="9"/>
      <c r="DB7" s="195"/>
      <c r="DC7" s="9"/>
      <c r="DD7" s="9"/>
      <c r="DE7" s="9"/>
      <c r="DF7" s="9"/>
      <c r="DG7" s="9"/>
      <c r="DH7" s="9"/>
      <c r="DI7" s="16"/>
      <c r="DJ7" s="9"/>
      <c r="DK7" s="34"/>
      <c r="DL7" s="9"/>
      <c r="DM7" s="9"/>
      <c r="DN7" s="9"/>
      <c r="DO7" s="9"/>
      <c r="DP7" s="9"/>
      <c r="DQ7" s="9"/>
      <c r="DR7" s="34"/>
      <c r="DT7" s="9"/>
      <c r="DU7" s="9"/>
      <c r="DV7" s="9"/>
      <c r="DW7" s="9"/>
      <c r="DX7" s="9"/>
      <c r="DY7" s="9"/>
      <c r="DZ7" s="9"/>
      <c r="EA7" s="9"/>
      <c r="EB7" s="34"/>
      <c r="EC7" s="9"/>
      <c r="ED7" s="34"/>
      <c r="EE7" s="9"/>
      <c r="EF7" s="9"/>
      <c r="EG7" s="9"/>
      <c r="EH7" s="9"/>
      <c r="EI7" s="9"/>
      <c r="EJ7" s="9"/>
      <c r="EK7" s="9"/>
      <c r="EL7" s="9"/>
      <c r="EM7" s="195"/>
      <c r="EN7" s="9"/>
      <c r="EO7" s="9"/>
      <c r="EP7" s="9"/>
      <c r="EQ7" s="9"/>
      <c r="ER7" s="9"/>
      <c r="ES7" s="9"/>
      <c r="ET7" s="16"/>
      <c r="EU7" s="9"/>
      <c r="EV7" s="34"/>
      <c r="EW7" s="9"/>
      <c r="EX7" s="9"/>
      <c r="EY7" s="9"/>
      <c r="EZ7" s="9"/>
      <c r="FA7" s="9"/>
      <c r="FB7" s="9"/>
      <c r="FC7" s="34"/>
      <c r="FD7" s="9"/>
      <c r="FE7" s="9"/>
      <c r="FF7" s="9"/>
      <c r="FG7" s="9"/>
      <c r="FH7" s="9"/>
      <c r="FI7" s="9"/>
      <c r="FJ7" s="9"/>
      <c r="FK7" s="9"/>
      <c r="FL7" s="9"/>
      <c r="FM7" s="34"/>
      <c r="FN7" s="9"/>
      <c r="FO7" s="34"/>
      <c r="FP7" s="9"/>
      <c r="FQ7" s="9"/>
      <c r="FR7" s="9"/>
      <c r="FS7" s="9"/>
      <c r="FT7" s="9"/>
      <c r="FU7" s="9"/>
      <c r="FV7" s="9"/>
      <c r="FW7" s="9"/>
      <c r="FX7" s="195"/>
      <c r="FY7" s="9"/>
      <c r="FZ7" s="9"/>
      <c r="GA7" s="9"/>
      <c r="GB7" s="9"/>
      <c r="GC7" s="9"/>
      <c r="GD7" s="9"/>
      <c r="GE7" s="16"/>
      <c r="GF7" s="9"/>
      <c r="GG7" s="34"/>
      <c r="GH7" s="9"/>
      <c r="GI7" s="9"/>
      <c r="GJ7" s="9"/>
      <c r="GK7" s="9"/>
      <c r="GL7" s="9"/>
      <c r="GM7" s="9"/>
      <c r="GN7" s="34"/>
      <c r="GO7" s="9"/>
      <c r="GP7" s="9"/>
      <c r="GQ7" s="9"/>
      <c r="GR7" s="9"/>
      <c r="GS7" s="9"/>
      <c r="GT7" s="9"/>
      <c r="GU7" s="9"/>
      <c r="GV7" s="9"/>
      <c r="GW7" s="9"/>
      <c r="GX7" s="34"/>
      <c r="GY7" s="9"/>
      <c r="GZ7" s="34"/>
      <c r="HA7" s="9"/>
      <c r="HB7" s="9"/>
      <c r="HC7" s="9"/>
      <c r="HD7" s="9"/>
      <c r="HE7" s="9"/>
      <c r="HF7" s="9"/>
      <c r="HG7" s="9"/>
      <c r="HH7" s="9"/>
      <c r="HI7" s="195"/>
      <c r="HJ7" s="9"/>
      <c r="HK7" s="9"/>
      <c r="HL7" s="9"/>
      <c r="HM7" s="9"/>
      <c r="HN7" s="9"/>
      <c r="HO7" s="9"/>
      <c r="HP7" s="59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  <c r="IU7" s="46"/>
      <c r="IV7" s="46"/>
      <c r="IW7" s="46"/>
      <c r="IX7" s="46"/>
      <c r="IY7" s="46"/>
      <c r="IZ7" s="46"/>
      <c r="JA7" s="60"/>
      <c r="JB7" s="46"/>
      <c r="JC7" s="46"/>
      <c r="JD7" s="46"/>
      <c r="JE7" s="46"/>
      <c r="JF7" s="46"/>
      <c r="JG7" s="46"/>
      <c r="JH7" s="46"/>
      <c r="JI7" s="46"/>
      <c r="JJ7" s="46"/>
      <c r="JK7" s="46"/>
      <c r="JL7" s="46"/>
      <c r="JM7" s="46"/>
      <c r="JN7" s="46"/>
      <c r="JO7" s="46"/>
      <c r="JP7" s="46"/>
      <c r="JQ7" s="46"/>
      <c r="JR7" s="46"/>
      <c r="JS7" s="46"/>
      <c r="JT7" s="46"/>
      <c r="JU7" s="46"/>
      <c r="JV7" s="46"/>
      <c r="JW7" s="46"/>
      <c r="JX7" s="46"/>
      <c r="JY7" s="46"/>
      <c r="JZ7" s="46"/>
      <c r="KA7" s="46"/>
      <c r="KB7" s="46"/>
      <c r="KC7" s="46"/>
      <c r="KD7" s="46"/>
      <c r="KE7" s="46"/>
      <c r="KF7" s="46"/>
      <c r="KG7" s="46"/>
      <c r="KH7" s="46"/>
      <c r="KI7" s="46"/>
      <c r="KJ7" s="46"/>
      <c r="KK7" s="46"/>
    </row>
    <row r="8" spans="1:297">
      <c r="A8" s="1" t="s">
        <v>11</v>
      </c>
      <c r="B8" s="9">
        <v>6069.5</v>
      </c>
      <c r="C8" s="9">
        <v>6594.3</v>
      </c>
      <c r="D8" s="34">
        <f t="shared" ref="D8:D23" si="19">((E8-C8)/2)+C8</f>
        <v>7375.5110000000004</v>
      </c>
      <c r="E8" s="9">
        <v>8156.7219999999998</v>
      </c>
      <c r="F8" s="9">
        <v>8559.0470000000005</v>
      </c>
      <c r="G8" s="9">
        <v>8914.1610000000001</v>
      </c>
      <c r="H8" s="34">
        <f t="shared" ref="H8:H23" si="20">((I8-G8)/2)+G8</f>
        <v>9489.7219999999998</v>
      </c>
      <c r="I8" s="9">
        <v>10065.282999999999</v>
      </c>
      <c r="J8" s="9">
        <v>10988.132</v>
      </c>
      <c r="K8" s="34">
        <f t="shared" ref="K8:K23" si="21">((L8-J8)/2)+J8</f>
        <v>11911.8655</v>
      </c>
      <c r="L8" s="9">
        <v>12835.599</v>
      </c>
      <c r="M8" s="9">
        <v>13834.199000000001</v>
      </c>
      <c r="N8" s="9">
        <v>14581.243</v>
      </c>
      <c r="O8" s="9">
        <v>15428.002</v>
      </c>
      <c r="P8" s="15">
        <v>16214.058999999999</v>
      </c>
      <c r="Q8" s="15">
        <v>16965.538</v>
      </c>
      <c r="R8" s="9">
        <v>18232.72</v>
      </c>
      <c r="S8" s="9">
        <v>19322.378000000001</v>
      </c>
      <c r="T8" s="9">
        <v>21012.237000000001</v>
      </c>
      <c r="U8" s="34">
        <f t="shared" ref="U8:U23" si="22">((V8-T8)/2)+T8</f>
        <v>22376.612000000001</v>
      </c>
      <c r="V8" s="9">
        <v>23740.987000000001</v>
      </c>
      <c r="W8" s="34">
        <f t="shared" ref="W8:W23" si="23">((X8-V8)/2)+V8</f>
        <v>24637.914499999999</v>
      </c>
      <c r="X8" s="9">
        <v>25534.842000000001</v>
      </c>
      <c r="Y8" s="9">
        <v>27599.49</v>
      </c>
      <c r="Z8" s="9">
        <v>29586.039000000001</v>
      </c>
      <c r="AA8" s="9">
        <v>31570.991000000002</v>
      </c>
      <c r="AB8" s="9">
        <v>32455.616999999998</v>
      </c>
      <c r="AC8" s="9">
        <v>31474.704000000002</v>
      </c>
      <c r="AD8" s="9">
        <v>33699.417000000001</v>
      </c>
      <c r="AE8" s="9">
        <v>34573.567999999999</v>
      </c>
      <c r="AF8" s="195">
        <v>33822.165000000001</v>
      </c>
      <c r="AG8" s="9">
        <v>34986.527000000002</v>
      </c>
      <c r="AH8" s="9">
        <v>34636.510999999999</v>
      </c>
      <c r="AI8" s="9">
        <v>36698.112999999998</v>
      </c>
      <c r="AJ8" s="9">
        <v>38043.591</v>
      </c>
      <c r="AK8" s="9">
        <v>40024.375</v>
      </c>
      <c r="AL8" s="9">
        <v>41584.21</v>
      </c>
      <c r="AM8" s="41">
        <v>1379.6</v>
      </c>
      <c r="AN8" s="9">
        <v>1418.3</v>
      </c>
      <c r="AO8" s="34">
        <f t="shared" ref="AO8:AO23" si="24">((AP8-AN8)/2)+AN8</f>
        <v>1593.3310000000001</v>
      </c>
      <c r="AP8" s="9">
        <v>1768.3620000000001</v>
      </c>
      <c r="AQ8" s="9">
        <v>1784.8889999999999</v>
      </c>
      <c r="AR8" s="9">
        <v>1742.328</v>
      </c>
      <c r="AS8" s="34">
        <f t="shared" ref="AS8:AS23" si="25">((AT8-AR8)/2)+AR8</f>
        <v>1852.223</v>
      </c>
      <c r="AT8" s="9">
        <v>1962.1179999999999</v>
      </c>
      <c r="AU8" s="9">
        <v>2252.3539999999998</v>
      </c>
      <c r="AV8" s="34">
        <f t="shared" ref="AV8:AV23" si="26">((AW8-AU8)/2)+AU8</f>
        <v>2590.7004999999999</v>
      </c>
      <c r="AW8" s="9">
        <v>2929.047</v>
      </c>
      <c r="AX8" s="9">
        <v>3243.3809999999999</v>
      </c>
      <c r="AY8" s="9">
        <v>3300.0520000000001</v>
      </c>
      <c r="AZ8" s="9">
        <v>3494.098</v>
      </c>
      <c r="BA8" s="15">
        <v>3615.4479999999999</v>
      </c>
      <c r="BB8" s="15">
        <v>3830.7750000000001</v>
      </c>
      <c r="BC8" s="15">
        <v>4330.7730000000001</v>
      </c>
      <c r="BD8" s="15">
        <v>4651.4740000000002</v>
      </c>
      <c r="BE8" s="15">
        <v>5087.2430000000004</v>
      </c>
      <c r="BF8" s="34">
        <f t="shared" ref="BF8:BF23" si="27">((BG8-BE8)/2)+BE8</f>
        <v>5675.3114999999998</v>
      </c>
      <c r="BG8" s="28">
        <v>6263.38</v>
      </c>
      <c r="BH8" s="34">
        <f t="shared" ref="BH8:BH23" si="28">((BI8-BG8)/2)+BG8</f>
        <v>6541.33</v>
      </c>
      <c r="BI8" s="9">
        <v>6819.28</v>
      </c>
      <c r="BJ8" s="9">
        <v>7437.692</v>
      </c>
      <c r="BK8" s="9">
        <v>7692.0929999999998</v>
      </c>
      <c r="BL8" s="9">
        <v>7823.2839999999997</v>
      </c>
      <c r="BM8" s="9">
        <v>8059.95</v>
      </c>
      <c r="BN8" s="9">
        <v>8037.29</v>
      </c>
      <c r="BO8" s="9">
        <v>9781.9359999999997</v>
      </c>
      <c r="BP8" s="9">
        <v>9590.1910000000007</v>
      </c>
      <c r="BQ8" s="195">
        <v>9192.1360000000004</v>
      </c>
      <c r="BR8" s="9">
        <v>9186.8150000000005</v>
      </c>
      <c r="BS8" s="9">
        <v>8974.7209999999995</v>
      </c>
      <c r="BT8" s="9">
        <v>9558.9560000000001</v>
      </c>
      <c r="BU8" s="9">
        <v>10409.596</v>
      </c>
      <c r="BV8" s="9">
        <v>10969.484</v>
      </c>
      <c r="BW8" s="9">
        <v>11227.662</v>
      </c>
      <c r="BX8" s="16">
        <v>2973.3</v>
      </c>
      <c r="BY8" s="9">
        <v>3192.5</v>
      </c>
      <c r="BZ8" s="34">
        <f t="shared" ref="BZ8:BZ23" si="29">((CA8-BY8)/2)+BY8</f>
        <v>3586.5445</v>
      </c>
      <c r="CA8" s="9">
        <v>3980.5889999999999</v>
      </c>
      <c r="CB8" s="9">
        <v>4140.4549999999999</v>
      </c>
      <c r="CC8" s="9">
        <v>4440.88</v>
      </c>
      <c r="CD8" s="34">
        <f t="shared" ref="CD8:CD23" si="30">((CE8-CC8)/2)+CC8</f>
        <v>4771.1450000000004</v>
      </c>
      <c r="CE8" s="9">
        <v>5101.41</v>
      </c>
      <c r="CF8" s="9">
        <v>5367.0820000000003</v>
      </c>
      <c r="CG8" s="34">
        <f t="shared" ref="CG8:CG23" si="31">((CH8-CF8)/2)+CF8</f>
        <v>5652.2515000000003</v>
      </c>
      <c r="CH8" s="9">
        <v>5937.4210000000003</v>
      </c>
      <c r="CI8" s="9">
        <v>6517.5360000000001</v>
      </c>
      <c r="CJ8" s="9">
        <v>6755.3339999999998</v>
      </c>
      <c r="CK8" s="9">
        <v>7285.48</v>
      </c>
      <c r="CL8" s="15">
        <v>7631.7489999999998</v>
      </c>
      <c r="CM8" s="15">
        <v>7958.1620000000003</v>
      </c>
      <c r="CN8" s="15">
        <v>8336.9570000000003</v>
      </c>
      <c r="CO8" s="15">
        <v>8770.4110000000001</v>
      </c>
      <c r="CP8" s="15">
        <v>9415.0889999999999</v>
      </c>
      <c r="CQ8" s="34">
        <f t="shared" ref="CQ8:CQ23" si="32">((CR8-CP8)/2)+CP8</f>
        <v>9566.9579999999987</v>
      </c>
      <c r="CR8" s="15">
        <v>9718.8269999999993</v>
      </c>
      <c r="CS8" s="34">
        <f t="shared" ref="CS8:CS23" si="33">((CT8-CR8)/2)+CR8</f>
        <v>10127.0965</v>
      </c>
      <c r="CT8" s="9">
        <v>10535.366</v>
      </c>
      <c r="CU8" s="9">
        <v>11686.674999999999</v>
      </c>
      <c r="CV8" s="9">
        <v>12768.353999999999</v>
      </c>
      <c r="CW8" s="9">
        <v>13529.683000000001</v>
      </c>
      <c r="CX8" s="9">
        <v>14040.754999999999</v>
      </c>
      <c r="CY8" s="9">
        <v>13349.221</v>
      </c>
      <c r="CZ8" s="9">
        <v>13284.897000000001</v>
      </c>
      <c r="DA8" s="9">
        <v>13878.574000000001</v>
      </c>
      <c r="DB8" s="195">
        <v>14215.286</v>
      </c>
      <c r="DC8" s="9">
        <v>14724.782999999999</v>
      </c>
      <c r="DD8" s="9">
        <v>14548.034</v>
      </c>
      <c r="DE8" s="9">
        <v>15262.651</v>
      </c>
      <c r="DF8" s="9">
        <v>15584.922</v>
      </c>
      <c r="DG8" s="9">
        <v>16429.298999999999</v>
      </c>
      <c r="DH8" s="9">
        <v>17236.965</v>
      </c>
      <c r="DI8" s="16">
        <v>883.2</v>
      </c>
      <c r="DJ8" s="9">
        <v>933.1</v>
      </c>
      <c r="DK8" s="34">
        <f t="shared" ref="DK8:DK23" si="34">((DL8-DJ8)/2)+DJ8</f>
        <v>1060.7885000000001</v>
      </c>
      <c r="DL8" s="9">
        <v>1188.4770000000001</v>
      </c>
      <c r="DM8" s="9">
        <v>1266.796</v>
      </c>
      <c r="DN8" s="9">
        <v>1341.213</v>
      </c>
      <c r="DO8" s="34">
        <f t="shared" ref="DO8:DO23" si="35">((DP8-DN8)/2)+DN8</f>
        <v>1436.547</v>
      </c>
      <c r="DP8" s="9">
        <v>1531.8810000000001</v>
      </c>
      <c r="DQ8" s="9">
        <v>1625.557</v>
      </c>
      <c r="DR8" s="34">
        <f t="shared" ref="DR8:DR23" si="36">((DS8-DQ8)/2)+DQ8</f>
        <v>1709.3675000000001</v>
      </c>
      <c r="DS8" s="1">
        <v>1793.1780000000001</v>
      </c>
      <c r="DT8" s="9">
        <v>1968.047</v>
      </c>
      <c r="DU8" s="9">
        <v>2093.4369999999999</v>
      </c>
      <c r="DV8" s="9">
        <v>2254.0210000000002</v>
      </c>
      <c r="DW8" s="15">
        <v>2399.8000000000002</v>
      </c>
      <c r="DX8" s="15">
        <v>2505.8139999999999</v>
      </c>
      <c r="DY8" s="15">
        <v>2619.9960000000001</v>
      </c>
      <c r="DZ8" s="15">
        <v>2740.4850000000001</v>
      </c>
      <c r="EA8" s="15">
        <v>2868.357</v>
      </c>
      <c r="EB8" s="34">
        <f t="shared" ref="EB8:EB23" si="37">((EC8-EA8)/2)+EA8</f>
        <v>2918.3315000000002</v>
      </c>
      <c r="EC8" s="15">
        <v>2968.306</v>
      </c>
      <c r="ED8" s="34">
        <f t="shared" ref="ED8:ED23" si="38">((EE8-EC8)/2)+EC8</f>
        <v>3089.8919999999998</v>
      </c>
      <c r="EE8" s="9">
        <v>3211.4780000000001</v>
      </c>
      <c r="EF8" s="9">
        <v>3533.3090000000002</v>
      </c>
      <c r="EG8" s="9">
        <v>3843.7469999999998</v>
      </c>
      <c r="EH8" s="9">
        <v>4024.5509999999999</v>
      </c>
      <c r="EI8" s="9">
        <v>4148.232</v>
      </c>
      <c r="EJ8" s="9">
        <v>3870.37</v>
      </c>
      <c r="EK8" s="9">
        <v>3882.5430000000001</v>
      </c>
      <c r="EL8" s="9">
        <v>3973.8609999999999</v>
      </c>
      <c r="EM8" s="195">
        <v>4150.3950000000004</v>
      </c>
      <c r="EN8" s="9">
        <v>4358.3040000000001</v>
      </c>
      <c r="EO8" s="9">
        <v>4321.18</v>
      </c>
      <c r="EP8" s="9">
        <v>4558.4960000000001</v>
      </c>
      <c r="EQ8" s="9">
        <v>4784.9809999999998</v>
      </c>
      <c r="ER8" s="9">
        <v>5063.97</v>
      </c>
      <c r="ES8" s="9">
        <v>5256.3710000000001</v>
      </c>
      <c r="ET8" s="16">
        <v>346.8</v>
      </c>
      <c r="EU8" s="9">
        <v>392.6</v>
      </c>
      <c r="EV8" s="34">
        <f t="shared" ref="EV8:EV23" si="39">((EW8-EU8)/2)+EU8</f>
        <v>428.83500000000004</v>
      </c>
      <c r="EW8" s="9">
        <v>465.07</v>
      </c>
      <c r="EX8" s="9">
        <v>479.041</v>
      </c>
      <c r="EY8" s="9">
        <v>505.17399999999998</v>
      </c>
      <c r="EZ8" s="34">
        <f t="shared" ref="EZ8:EZ23" si="40">((FA8-EY8)/2)+EY8</f>
        <v>557.27949999999998</v>
      </c>
      <c r="FA8" s="9">
        <v>609.38499999999999</v>
      </c>
      <c r="FB8" s="9">
        <v>658.80700000000002</v>
      </c>
      <c r="FC8" s="34">
        <f t="shared" ref="FC8:FC23" si="41">((FD8-FB8)/2)+FB8</f>
        <v>689.54750000000001</v>
      </c>
      <c r="FD8" s="9">
        <v>720.28800000000001</v>
      </c>
      <c r="FE8" s="9">
        <v>768.65200000000004</v>
      </c>
      <c r="FF8" s="9">
        <v>825.73099999999999</v>
      </c>
      <c r="FG8" s="9">
        <v>918.76400000000001</v>
      </c>
      <c r="FH8" s="15">
        <v>998.56899999999996</v>
      </c>
      <c r="FI8" s="15">
        <v>1035.3879999999999</v>
      </c>
      <c r="FJ8" s="15">
        <v>1083.5999999999999</v>
      </c>
      <c r="FK8" s="15">
        <v>1191.7919999999999</v>
      </c>
      <c r="FL8" s="15">
        <v>1340.152</v>
      </c>
      <c r="FM8" s="34">
        <f t="shared" ref="FM8:FM23" si="42">((FN8-FL8)/2)+FL8</f>
        <v>1406.8530000000001</v>
      </c>
      <c r="FN8" s="15">
        <v>1473.5540000000001</v>
      </c>
      <c r="FO8" s="34">
        <f t="shared" ref="FO8:FO23" si="43">((FP8-FN8)/2)+FN8</f>
        <v>1567.7045000000001</v>
      </c>
      <c r="FP8" s="9">
        <v>1661.855</v>
      </c>
      <c r="FQ8" s="9">
        <v>1792.32</v>
      </c>
      <c r="FR8" s="9">
        <v>1926.854</v>
      </c>
      <c r="FS8" s="9">
        <v>2095.4989999999998</v>
      </c>
      <c r="FT8" s="9">
        <v>2305.7950000000001</v>
      </c>
      <c r="FU8" s="9">
        <v>2384.1619999999998</v>
      </c>
      <c r="FV8" s="9">
        <v>2573.4279999999999</v>
      </c>
      <c r="FW8" s="9">
        <v>2588.39</v>
      </c>
      <c r="FX8" s="195">
        <v>2553.3229999999999</v>
      </c>
      <c r="FY8" s="9">
        <v>2645.3490000000002</v>
      </c>
      <c r="FZ8" s="9">
        <v>2529.8910000000001</v>
      </c>
      <c r="GA8" s="9">
        <v>2622.7040000000002</v>
      </c>
      <c r="GB8" s="9">
        <v>2664.9389999999999</v>
      </c>
      <c r="GC8" s="9">
        <v>2837.8739999999998</v>
      </c>
      <c r="GD8" s="9">
        <v>2920.7020000000002</v>
      </c>
      <c r="GE8" s="16">
        <v>638.79999999999995</v>
      </c>
      <c r="GF8" s="9">
        <v>729.5</v>
      </c>
      <c r="GG8" s="34">
        <f t="shared" ref="GG8:GG23" si="44">((GH8-GF8)/2)+GF8</f>
        <v>846.53300000000002</v>
      </c>
      <c r="GH8" s="9">
        <v>963.56600000000003</v>
      </c>
      <c r="GI8" s="9">
        <v>957.88699999999994</v>
      </c>
      <c r="GJ8" s="9">
        <v>1096.529</v>
      </c>
      <c r="GK8" s="34">
        <f t="shared" ref="GK8:GK23" si="45">((GL8-GJ8)/2)+GJ8</f>
        <v>1212.9034999999999</v>
      </c>
      <c r="GL8" s="9">
        <v>1329.278</v>
      </c>
      <c r="GM8" s="9">
        <v>1352.92</v>
      </c>
      <c r="GN8" s="34">
        <f t="shared" ref="GN8:GN23" si="46">((GO8-GM8)/2)+GM8</f>
        <v>1404.3760000000002</v>
      </c>
      <c r="GO8" s="9">
        <v>1455.8320000000001</v>
      </c>
      <c r="GP8" s="9">
        <v>1582.5609999999999</v>
      </c>
      <c r="GQ8" s="9">
        <v>1648.9469999999999</v>
      </c>
      <c r="GR8" s="9">
        <v>1782.5260000000001</v>
      </c>
      <c r="GS8" s="9">
        <v>1860.982</v>
      </c>
      <c r="GT8" s="9">
        <v>1986.3109999999999</v>
      </c>
      <c r="GU8" s="9">
        <v>2130.9690000000001</v>
      </c>
      <c r="GV8" s="9">
        <v>2277.8000000000002</v>
      </c>
      <c r="GW8" s="9">
        <v>2402.1419999999998</v>
      </c>
      <c r="GX8" s="34">
        <f t="shared" ref="GX8:GX23" si="47">((GY8-GW8)/2)+GW8</f>
        <v>2425.6684999999998</v>
      </c>
      <c r="GY8" s="9">
        <v>2449.1950000000002</v>
      </c>
      <c r="GZ8" s="34">
        <f t="shared" ref="GZ8:GZ23" si="48">((HA8-GY8)/2)+GY8</f>
        <v>2542.7560000000003</v>
      </c>
      <c r="HA8" s="9">
        <v>2636.317</v>
      </c>
      <c r="HB8" s="9">
        <v>3042.0340000000001</v>
      </c>
      <c r="HC8" s="9">
        <v>3435.21</v>
      </c>
      <c r="HD8" s="9">
        <v>3645.4679999999998</v>
      </c>
      <c r="HE8" s="9">
        <v>3712.9630000000002</v>
      </c>
      <c r="HF8" s="9">
        <v>3288.6880000000001</v>
      </c>
      <c r="HG8" s="9">
        <v>3125.3530000000001</v>
      </c>
      <c r="HH8" s="9">
        <v>3206.201</v>
      </c>
      <c r="HI8" s="195">
        <v>3531.645</v>
      </c>
      <c r="HJ8" s="9">
        <v>3698.511</v>
      </c>
      <c r="HK8" s="9">
        <v>3713.0120000000002</v>
      </c>
      <c r="HL8" s="9">
        <v>3980.1060000000002</v>
      </c>
      <c r="HM8" s="9">
        <v>3989.1129999999998</v>
      </c>
      <c r="HN8" s="9">
        <v>4268.9269999999997</v>
      </c>
      <c r="HO8" s="9">
        <v>4617.6949999999997</v>
      </c>
      <c r="HP8" s="59">
        <f t="shared" ref="HP8:HP23" si="49">(BX8-(DI8+ET8+GE8))</f>
        <v>1104.5000000000002</v>
      </c>
      <c r="HQ8" s="46">
        <f t="shared" ref="HQ8:HQ23" si="50">(BY8-(DJ8+EU8+GF8))</f>
        <v>1137.3000000000002</v>
      </c>
      <c r="HR8" s="46">
        <f t="shared" ref="HR8:HR23" si="51">(BZ8-(DK8+EV8+GG8))</f>
        <v>1250.3879999999999</v>
      </c>
      <c r="HS8" s="46">
        <f t="shared" ref="HS8:HS23" si="52">(CA8-(DL8+EW8+GH8))</f>
        <v>1363.4759999999997</v>
      </c>
      <c r="HT8" s="46">
        <f t="shared" ref="HT8:HT23" si="53">(CB8-(DM8+EX8+GI8))</f>
        <v>1436.7309999999998</v>
      </c>
      <c r="HU8" s="46">
        <f t="shared" ref="HU8:HU23" si="54">(CC8-(DN8+EY8+GJ8))</f>
        <v>1497.9639999999999</v>
      </c>
      <c r="HV8" s="46">
        <f t="shared" ref="HV8:HV23" si="55">(CD8-(DO8+EZ8+GK8))</f>
        <v>1564.4150000000004</v>
      </c>
      <c r="HW8" s="46">
        <f t="shared" ref="HW8:HW23" si="56">(CE8-(DP8+FA8+GL8))</f>
        <v>1630.866</v>
      </c>
      <c r="HX8" s="46">
        <f t="shared" ref="HX8:HX23" si="57">(CF8-(DQ8+FB8+GM8))</f>
        <v>1729.7980000000002</v>
      </c>
      <c r="HY8" s="46">
        <f t="shared" ref="HY8:HY23" si="58">(CG8-(DR8+FC8+GN8))</f>
        <v>1848.9605000000001</v>
      </c>
      <c r="HZ8" s="46">
        <f t="shared" ref="HZ8:HZ23" si="59">(CH8-(DS8+FD8+GO8))</f>
        <v>1968.1229999999996</v>
      </c>
      <c r="IA8" s="46">
        <f t="shared" ref="IA8:IA23" si="60">(CI8-(DT8+FE8+GP8))</f>
        <v>2198.2759999999998</v>
      </c>
      <c r="IB8" s="46">
        <f t="shared" ref="IB8:IB23" si="61">(CJ8-(DU8+FF8+GQ8))</f>
        <v>2187.2190000000001</v>
      </c>
      <c r="IC8" s="46">
        <f t="shared" ref="IC8:IC23" si="62">(CK8-(DV8+FG8+GR8))</f>
        <v>2330.168999999999</v>
      </c>
      <c r="ID8" s="46">
        <f t="shared" ref="ID8:ID23" si="63">(CL8-(DW8+FH8+GS8))</f>
        <v>2372.3979999999992</v>
      </c>
      <c r="IE8" s="46">
        <f t="shared" ref="IE8:IE23" si="64">(CM8-(DX8+FI8+GT8))</f>
        <v>2430.6490000000003</v>
      </c>
      <c r="IF8" s="46">
        <f t="shared" ref="IF8:IF23" si="65">(CN8-(DY8+FJ8+GU8))</f>
        <v>2502.3919999999998</v>
      </c>
      <c r="IG8" s="46">
        <f t="shared" ref="IG8:IG23" si="66">(CO8-(DZ8+FK8+GV8))</f>
        <v>2560.3339999999998</v>
      </c>
      <c r="IH8" s="46">
        <f t="shared" ref="IH8:IH23" si="67">(CP8-(EA8+FL8+GW8))</f>
        <v>2804.4380000000001</v>
      </c>
      <c r="II8" s="46">
        <f t="shared" ref="II8:II23" si="68">(CQ8-(EB8+FM8+GX8))</f>
        <v>2816.1049999999987</v>
      </c>
      <c r="IJ8" s="46">
        <f t="shared" ref="IJ8:IJ23" si="69">(CR8-(EC8+FN8+GY8))</f>
        <v>2827.771999999999</v>
      </c>
      <c r="IK8" s="46">
        <f t="shared" ref="IK8:IK23" si="70">(CS8-(ED8+FO8+GZ8))</f>
        <v>2926.7439999999997</v>
      </c>
      <c r="IL8" s="46">
        <f t="shared" ref="IL8:IL23" si="71">(CT8-(EE8+FP8+HA8))</f>
        <v>3025.7159999999994</v>
      </c>
      <c r="IM8" s="46">
        <f t="shared" ref="IM8:IM23" si="72">(CU8-(EF8+FQ8+HB8))</f>
        <v>3319.0119999999988</v>
      </c>
      <c r="IN8" s="46">
        <f t="shared" ref="IN8:IN23" si="73">(CV8-(EG8+FR8+HC8))</f>
        <v>3562.5429999999997</v>
      </c>
      <c r="IO8" s="46">
        <f t="shared" ref="IO8:IO23" si="74">(CW8-(EH8+FS8+HD8))</f>
        <v>3764.1650000000009</v>
      </c>
      <c r="IP8" s="46">
        <f t="shared" ref="IP8:IP23" si="75">(CX8-(EI8+FT8+HE8))</f>
        <v>3873.7649999999994</v>
      </c>
      <c r="IQ8" s="46">
        <f t="shared" ref="IQ8:IQ23" si="76">(CY8-(EJ8+FU8+HF8))</f>
        <v>3806.0010000000002</v>
      </c>
      <c r="IR8" s="46">
        <f t="shared" ref="IR8:IR23" si="77">(CZ8-(EK8+FV8+HG8))</f>
        <v>3703.5730000000003</v>
      </c>
      <c r="IS8" s="46">
        <f t="shared" ref="IS8:IS23" si="78">(DA8-(EL8+FW8+HH8))</f>
        <v>4110.1219999999994</v>
      </c>
      <c r="IT8" s="46">
        <f t="shared" ref="IT8:IT23" si="79">(DB8-(EM8+FX8+HI8))</f>
        <v>3979.9229999999989</v>
      </c>
      <c r="IU8" s="46">
        <f t="shared" ref="IU8:IU23" si="80">(DC8-(EN8+FY8+HJ8))</f>
        <v>4022.6189999999988</v>
      </c>
      <c r="IV8" s="46">
        <f t="shared" ref="IV8:IV23" si="81">(DD8-(EO8+FZ8+HK8))</f>
        <v>3983.9509999999991</v>
      </c>
      <c r="IW8" s="46">
        <f t="shared" ref="IW8:IW23" si="82">(DE8-(EP8+GA8+HL8))</f>
        <v>4101.3449999999993</v>
      </c>
      <c r="IX8" s="46">
        <f t="shared" ref="IX8:IX23" si="83">(DF8-(EQ8+GB8+HM8))</f>
        <v>4145.889000000001</v>
      </c>
      <c r="IY8" s="46">
        <f t="shared" ref="IY8:IZ24" si="84">(DG8-(ER8+GC8+HN8))</f>
        <v>4258.5279999999984</v>
      </c>
      <c r="IZ8" s="46">
        <f t="shared" si="84"/>
        <v>4442.1970000000001</v>
      </c>
      <c r="JA8" s="60">
        <f t="shared" ref="JA8:JA23" si="85">(B8-AM8-BX8)</f>
        <v>1716.5999999999995</v>
      </c>
      <c r="JB8" s="46">
        <f t="shared" ref="JB8:JB23" si="86">(C8-AN8-BY8)</f>
        <v>1983.5</v>
      </c>
      <c r="JC8" s="46">
        <f t="shared" ref="JC8:JC23" si="87">(D8-AO8-BZ8)</f>
        <v>2195.6355000000003</v>
      </c>
      <c r="JD8" s="46">
        <f t="shared" ref="JD8:JD23" si="88">(E8-AP8-CA8)</f>
        <v>2407.7709999999997</v>
      </c>
      <c r="JE8" s="46">
        <f t="shared" ref="JE8:JE23" si="89">(F8-AQ8-CB8)</f>
        <v>2633.7030000000004</v>
      </c>
      <c r="JF8" s="46">
        <f t="shared" ref="JF8:JF23" si="90">(G8-AR8-CC8)</f>
        <v>2730.9530000000004</v>
      </c>
      <c r="JG8" s="46">
        <f t="shared" ref="JG8:JG23" si="91">(H8-AS8-CD8)</f>
        <v>2866.3539999999994</v>
      </c>
      <c r="JH8" s="46">
        <f t="shared" ref="JH8:JH23" si="92">(I8-AT8-CE8)</f>
        <v>3001.7549999999992</v>
      </c>
      <c r="JI8" s="46">
        <f t="shared" ref="JI8:JI23" si="93">(J8-AU8-CF8)</f>
        <v>3368.6959999999999</v>
      </c>
      <c r="JJ8" s="46">
        <f t="shared" ref="JJ8:JJ23" si="94">(K8-AV8-CG8)</f>
        <v>3668.9135000000006</v>
      </c>
      <c r="JK8" s="46">
        <f t="shared" ref="JK8:JK23" si="95">(L8-AW8-CH8)</f>
        <v>3969.1309999999994</v>
      </c>
      <c r="JL8" s="46">
        <f t="shared" ref="JL8:JL23" si="96">(M8-AX8-CI8)</f>
        <v>4073.2820000000011</v>
      </c>
      <c r="JM8" s="46">
        <f t="shared" ref="JM8:JM23" si="97">(N8-AY8-CJ8)</f>
        <v>4525.8570000000009</v>
      </c>
      <c r="JN8" s="46">
        <f t="shared" ref="JN8:JN23" si="98">(O8-AZ8-CK8)</f>
        <v>4648.4240000000009</v>
      </c>
      <c r="JO8" s="46">
        <f t="shared" ref="JO8:JO23" si="99">(P8-BA8-CL8)</f>
        <v>4966.8619999999992</v>
      </c>
      <c r="JP8" s="46">
        <f t="shared" ref="JP8:JP23" si="100">(Q8-BB8-CM8)</f>
        <v>5176.6010000000006</v>
      </c>
      <c r="JQ8" s="46">
        <f t="shared" ref="JQ8:JQ23" si="101">(R8-BC8-CN8)</f>
        <v>5564.99</v>
      </c>
      <c r="JR8" s="46">
        <f t="shared" ref="JR8:JR23" si="102">(S8-BD8-CO8)</f>
        <v>5900.4930000000004</v>
      </c>
      <c r="JS8" s="46">
        <f t="shared" ref="JS8:JS23" si="103">(T8-BE8-CP8)</f>
        <v>6509.9050000000007</v>
      </c>
      <c r="JT8" s="46">
        <f t="shared" ref="JT8:JT23" si="104">(U8-BF8-CQ8)</f>
        <v>7134.3425000000025</v>
      </c>
      <c r="JU8" s="46">
        <f t="shared" ref="JU8:JU23" si="105">(V8-BG8-CR8)</f>
        <v>7758.7800000000007</v>
      </c>
      <c r="JV8" s="46">
        <f t="shared" ref="JV8:JV23" si="106">(W8-BH8-CS8)</f>
        <v>7969.4879999999976</v>
      </c>
      <c r="JW8" s="46">
        <f t="shared" ref="JW8:JW23" si="107">(X8-BI8-CT8)</f>
        <v>8180.1960000000017</v>
      </c>
      <c r="JX8" s="46">
        <f t="shared" ref="JX8:JX23" si="108">(Y8-BJ8-CU8)</f>
        <v>8475.1230000000032</v>
      </c>
      <c r="JY8" s="46">
        <f t="shared" ref="JY8:JY23" si="109">(Z8-BK8-CV8)</f>
        <v>9125.5920000000006</v>
      </c>
      <c r="JZ8" s="46">
        <f t="shared" ref="JZ8:JZ23" si="110">(AA8-BL8-CW8)</f>
        <v>10218.024000000001</v>
      </c>
      <c r="KA8" s="46">
        <f t="shared" ref="KA8:KA23" si="111">(AB8-BM8-CX8)</f>
        <v>10354.911999999998</v>
      </c>
      <c r="KB8" s="46">
        <f t="shared" ref="KB8:KB23" si="112">(AC8-BN8-CY8)</f>
        <v>10088.193000000001</v>
      </c>
      <c r="KC8" s="46">
        <f t="shared" ref="KC8:KC23" si="113">(AD8-BO8-CZ8)</f>
        <v>10632.583999999999</v>
      </c>
      <c r="KD8" s="46">
        <f t="shared" ref="KD8:KD23" si="114">(AE8-BP8-DA8)</f>
        <v>11104.803</v>
      </c>
      <c r="KE8" s="46">
        <f t="shared" ref="KE8:KE23" si="115">(AF8-BQ8-DB8)</f>
        <v>10414.743000000002</v>
      </c>
      <c r="KF8" s="46">
        <f t="shared" ref="KF8:KF23" si="116">(AG8-BR8-DC8)</f>
        <v>11074.929</v>
      </c>
      <c r="KG8" s="46">
        <f t="shared" ref="KG8:KG23" si="117">(AH8-BS8-DD8)</f>
        <v>11113.756000000001</v>
      </c>
      <c r="KH8" s="46">
        <f t="shared" ref="KH8:KH23" si="118">(AI8-BT8-DE8)</f>
        <v>11876.505999999999</v>
      </c>
      <c r="KI8" s="46">
        <f t="shared" ref="KI8:KI23" si="119">(AJ8-BU8-DF8)</f>
        <v>12049.073000000002</v>
      </c>
      <c r="KJ8" s="46">
        <f t="shared" ref="KJ8:KK24" si="120">(AK8-BV8-DG8)</f>
        <v>12625.592000000001</v>
      </c>
      <c r="KK8" s="46">
        <f t="shared" si="120"/>
        <v>13119.582999999999</v>
      </c>
    </row>
    <row r="9" spans="1:297">
      <c r="A9" s="1" t="s">
        <v>12</v>
      </c>
      <c r="B9" s="9">
        <v>3261.6</v>
      </c>
      <c r="C9" s="9">
        <v>3454.3</v>
      </c>
      <c r="D9" s="34">
        <f t="shared" si="19"/>
        <v>3836.712</v>
      </c>
      <c r="E9" s="9">
        <v>4219.1239999999998</v>
      </c>
      <c r="F9" s="9">
        <v>4486.0550000000003</v>
      </c>
      <c r="G9" s="9">
        <v>4596.0919999999996</v>
      </c>
      <c r="H9" s="34">
        <f t="shared" si="20"/>
        <v>4882.1944999999996</v>
      </c>
      <c r="I9" s="9">
        <v>5168.2969999999996</v>
      </c>
      <c r="J9" s="9">
        <v>5567.1779999999999</v>
      </c>
      <c r="K9" s="34">
        <f t="shared" si="21"/>
        <v>6227.9434999999994</v>
      </c>
      <c r="L9" s="9">
        <v>6888.7089999999998</v>
      </c>
      <c r="M9" s="9">
        <v>7405.7730000000001</v>
      </c>
      <c r="N9" s="9">
        <v>7868.7610000000004</v>
      </c>
      <c r="O9" s="9">
        <v>8477.7579999999998</v>
      </c>
      <c r="P9" s="15">
        <v>9318.5779999999995</v>
      </c>
      <c r="Q9" s="15">
        <v>9872.5740000000005</v>
      </c>
      <c r="R9" s="9">
        <v>10465.147999999999</v>
      </c>
      <c r="S9" s="9">
        <v>11375.91</v>
      </c>
      <c r="T9" s="9">
        <v>11581.799000000001</v>
      </c>
      <c r="U9" s="34">
        <f t="shared" si="22"/>
        <v>12420.675500000001</v>
      </c>
      <c r="V9" s="9">
        <v>13259.552</v>
      </c>
      <c r="W9" s="34">
        <f t="shared" si="23"/>
        <v>14002.129499999999</v>
      </c>
      <c r="X9" s="9">
        <v>14744.707</v>
      </c>
      <c r="Y9" s="9">
        <v>16034.163</v>
      </c>
      <c r="Z9" s="9">
        <v>17202.7</v>
      </c>
      <c r="AA9" s="9">
        <v>17691.056</v>
      </c>
      <c r="AB9" s="9">
        <v>18411.013999999999</v>
      </c>
      <c r="AC9" s="9">
        <v>18877.307000000001</v>
      </c>
      <c r="AD9" s="9">
        <v>20260.197</v>
      </c>
      <c r="AE9" s="9">
        <v>21543.667000000001</v>
      </c>
      <c r="AF9" s="195">
        <v>21165.78</v>
      </c>
      <c r="AG9" s="9">
        <v>21407.511999999999</v>
      </c>
      <c r="AH9" s="9">
        <v>22172.569</v>
      </c>
      <c r="AI9" s="9">
        <v>23629.915000000001</v>
      </c>
      <c r="AJ9" s="9">
        <v>24660.754000000001</v>
      </c>
      <c r="AK9" s="9">
        <v>25588.651999999998</v>
      </c>
      <c r="AL9" s="9">
        <v>26041.494999999999</v>
      </c>
      <c r="AM9" s="41">
        <v>826.7</v>
      </c>
      <c r="AN9" s="9">
        <v>834.9</v>
      </c>
      <c r="AO9" s="34">
        <f t="shared" si="24"/>
        <v>889.34249999999997</v>
      </c>
      <c r="AP9" s="9">
        <v>943.78499999999997</v>
      </c>
      <c r="AQ9" s="9">
        <v>1050.2650000000001</v>
      </c>
      <c r="AR9" s="9">
        <v>1016.86</v>
      </c>
      <c r="AS9" s="34">
        <f t="shared" si="25"/>
        <v>1061.338</v>
      </c>
      <c r="AT9" s="9">
        <v>1105.816</v>
      </c>
      <c r="AU9" s="9">
        <v>1229.6569999999999</v>
      </c>
      <c r="AV9" s="34">
        <f t="shared" si="26"/>
        <v>1474.6084999999998</v>
      </c>
      <c r="AW9" s="9">
        <v>1719.56</v>
      </c>
      <c r="AX9" s="9">
        <v>1920.9649999999999</v>
      </c>
      <c r="AY9" s="9">
        <v>2001.057</v>
      </c>
      <c r="AZ9" s="9">
        <v>2171.1089999999999</v>
      </c>
      <c r="BA9" s="15">
        <v>2271.41</v>
      </c>
      <c r="BB9" s="15">
        <v>2385.7080000000001</v>
      </c>
      <c r="BC9" s="15">
        <v>2468.9299999999998</v>
      </c>
      <c r="BD9" s="15">
        <v>2592.87</v>
      </c>
      <c r="BE9" s="15">
        <v>2822.9009999999998</v>
      </c>
      <c r="BF9" s="34">
        <f t="shared" si="27"/>
        <v>3234.0874999999996</v>
      </c>
      <c r="BG9" s="28">
        <v>3645.2739999999999</v>
      </c>
      <c r="BH9" s="34">
        <f t="shared" si="28"/>
        <v>3961.1334999999999</v>
      </c>
      <c r="BI9" s="9">
        <v>4276.9930000000004</v>
      </c>
      <c r="BJ9" s="9">
        <v>4338.8909999999996</v>
      </c>
      <c r="BK9" s="9">
        <v>4528.9880000000003</v>
      </c>
      <c r="BL9" s="9">
        <v>4506.67</v>
      </c>
      <c r="BM9" s="9">
        <v>4771.826</v>
      </c>
      <c r="BN9" s="9">
        <v>5148.5829999999996</v>
      </c>
      <c r="BO9" s="9">
        <v>6317.7749999999996</v>
      </c>
      <c r="BP9" s="9">
        <v>6723.2160000000003</v>
      </c>
      <c r="BQ9" s="195">
        <v>6269.4690000000001</v>
      </c>
      <c r="BR9" s="9">
        <v>6015.67</v>
      </c>
      <c r="BS9" s="9">
        <v>6353.9549999999999</v>
      </c>
      <c r="BT9" s="9">
        <v>7256.732</v>
      </c>
      <c r="BU9" s="9">
        <v>7673.8670000000002</v>
      </c>
      <c r="BV9" s="9">
        <v>8149.9380000000001</v>
      </c>
      <c r="BW9" s="9">
        <v>8135.1980000000003</v>
      </c>
      <c r="BX9" s="16">
        <v>1666.2</v>
      </c>
      <c r="BY9" s="9">
        <v>1794.1</v>
      </c>
      <c r="BZ9" s="34">
        <f t="shared" si="29"/>
        <v>2038.2085</v>
      </c>
      <c r="CA9" s="9">
        <v>2282.317</v>
      </c>
      <c r="CB9" s="9">
        <v>2398.1590000000001</v>
      </c>
      <c r="CC9" s="9">
        <v>2475.3009999999999</v>
      </c>
      <c r="CD9" s="34">
        <f t="shared" si="30"/>
        <v>2670.7645000000002</v>
      </c>
      <c r="CE9" s="9">
        <v>2866.2280000000001</v>
      </c>
      <c r="CF9" s="9">
        <v>2993.3209999999999</v>
      </c>
      <c r="CG9" s="34">
        <f t="shared" si="31"/>
        <v>3313.2505000000001</v>
      </c>
      <c r="CH9" s="9">
        <v>3633.18</v>
      </c>
      <c r="CI9" s="9">
        <v>3859.9859999999999</v>
      </c>
      <c r="CJ9" s="9">
        <v>4118.3360000000002</v>
      </c>
      <c r="CK9" s="9">
        <v>4383.357</v>
      </c>
      <c r="CL9" s="15">
        <v>4850.6459999999997</v>
      </c>
      <c r="CM9" s="15">
        <v>5120.299</v>
      </c>
      <c r="CN9" s="15">
        <v>5438.4340000000002</v>
      </c>
      <c r="CO9" s="15">
        <v>6076.982</v>
      </c>
      <c r="CP9" s="15">
        <v>5961.335</v>
      </c>
      <c r="CQ9" s="34">
        <f t="shared" si="32"/>
        <v>6211.0949999999993</v>
      </c>
      <c r="CR9" s="15">
        <v>6460.8549999999996</v>
      </c>
      <c r="CS9" s="34">
        <f t="shared" si="33"/>
        <v>6717.01</v>
      </c>
      <c r="CT9" s="9">
        <v>6973.165</v>
      </c>
      <c r="CU9" s="9">
        <v>8053.9260000000004</v>
      </c>
      <c r="CV9" s="9">
        <v>8747.018</v>
      </c>
      <c r="CW9" s="9">
        <v>9179.0470000000005</v>
      </c>
      <c r="CX9" s="9">
        <v>9405.74</v>
      </c>
      <c r="CY9" s="9">
        <v>9425.4279999999999</v>
      </c>
      <c r="CZ9" s="9">
        <v>9493.6329999999998</v>
      </c>
      <c r="DA9" s="9">
        <v>9949.7039999999997</v>
      </c>
      <c r="DB9" s="195">
        <v>10393.646000000001</v>
      </c>
      <c r="DC9" s="9">
        <v>10764.696</v>
      </c>
      <c r="DD9" s="9">
        <v>11142.975</v>
      </c>
      <c r="DE9" s="9">
        <v>11519.786</v>
      </c>
      <c r="DF9" s="9">
        <v>11826.467000000001</v>
      </c>
      <c r="DG9" s="9">
        <v>12019.4</v>
      </c>
      <c r="DH9" s="9">
        <v>12445.862999999999</v>
      </c>
      <c r="DI9" s="16">
        <v>423.7</v>
      </c>
      <c r="DJ9" s="9">
        <v>471.2</v>
      </c>
      <c r="DK9" s="34">
        <f t="shared" si="34"/>
        <v>616.54399999999998</v>
      </c>
      <c r="DL9" s="9">
        <v>761.88800000000003</v>
      </c>
      <c r="DM9" s="9">
        <v>777.30499999999995</v>
      </c>
      <c r="DN9" s="9">
        <v>776.07399999999996</v>
      </c>
      <c r="DO9" s="34">
        <f t="shared" si="35"/>
        <v>848.92499999999995</v>
      </c>
      <c r="DP9" s="9">
        <v>921.77599999999995</v>
      </c>
      <c r="DQ9" s="9">
        <v>970.9</v>
      </c>
      <c r="DR9" s="34">
        <f t="shared" si="36"/>
        <v>1098.1804999999999</v>
      </c>
      <c r="DS9" s="1">
        <v>1225.461</v>
      </c>
      <c r="DT9" s="9">
        <v>1329.048</v>
      </c>
      <c r="DU9" s="9">
        <v>1450.6279999999999</v>
      </c>
      <c r="DV9" s="9">
        <v>1555.3320000000001</v>
      </c>
      <c r="DW9" s="15">
        <v>1676.607</v>
      </c>
      <c r="DX9" s="15">
        <v>1863.278</v>
      </c>
      <c r="DY9" s="15">
        <v>1901.3420000000001</v>
      </c>
      <c r="DZ9" s="15">
        <v>2019.2550000000001</v>
      </c>
      <c r="EA9" s="15">
        <v>2199.1950000000002</v>
      </c>
      <c r="EB9" s="34">
        <f t="shared" si="37"/>
        <v>2369.9915000000001</v>
      </c>
      <c r="EC9" s="15">
        <v>2540.788</v>
      </c>
      <c r="ED9" s="34">
        <f t="shared" si="38"/>
        <v>2686.1930000000002</v>
      </c>
      <c r="EE9" s="9">
        <v>2831.598</v>
      </c>
      <c r="EF9" s="9">
        <v>3327.7420000000002</v>
      </c>
      <c r="EG9" s="9">
        <v>3598.4859999999999</v>
      </c>
      <c r="EH9" s="9">
        <v>3788.8330000000001</v>
      </c>
      <c r="EI9" s="9">
        <v>3715.8910000000001</v>
      </c>
      <c r="EJ9" s="9">
        <v>3672.902</v>
      </c>
      <c r="EK9" s="9">
        <v>3532.87</v>
      </c>
      <c r="EL9" s="9">
        <v>3650.422</v>
      </c>
      <c r="EM9" s="195">
        <v>3743.04</v>
      </c>
      <c r="EN9" s="9">
        <v>3854.1320000000001</v>
      </c>
      <c r="EO9" s="9">
        <v>4174.8919999999998</v>
      </c>
      <c r="EP9" s="9">
        <v>4266.5020000000004</v>
      </c>
      <c r="EQ9" s="9">
        <v>4432.8500000000004</v>
      </c>
      <c r="ER9" s="9">
        <v>4545.9579999999996</v>
      </c>
      <c r="ES9" s="9">
        <v>4708.5649999999996</v>
      </c>
      <c r="ET9" s="16">
        <v>357.3</v>
      </c>
      <c r="EU9" s="9">
        <v>376.9</v>
      </c>
      <c r="EV9" s="34">
        <f t="shared" si="39"/>
        <v>393.06650000000002</v>
      </c>
      <c r="EW9" s="9">
        <v>409.233</v>
      </c>
      <c r="EX9" s="9">
        <v>430.55200000000002</v>
      </c>
      <c r="EY9" s="9">
        <v>469.70499999999998</v>
      </c>
      <c r="EZ9" s="34">
        <f t="shared" si="40"/>
        <v>488.1225</v>
      </c>
      <c r="FA9" s="9">
        <v>506.54</v>
      </c>
      <c r="FB9" s="9">
        <v>536.46500000000003</v>
      </c>
      <c r="FC9" s="34">
        <f t="shared" si="41"/>
        <v>581.19399999999996</v>
      </c>
      <c r="FD9" s="9">
        <v>625.923</v>
      </c>
      <c r="FE9" s="9">
        <v>633.74400000000003</v>
      </c>
      <c r="FF9" s="9">
        <v>622.76300000000003</v>
      </c>
      <c r="FG9" s="9">
        <v>650.28099999999995</v>
      </c>
      <c r="FH9" s="15">
        <v>753.56299999999999</v>
      </c>
      <c r="FI9" s="15">
        <v>815.89200000000005</v>
      </c>
      <c r="FJ9" s="15">
        <v>903.58900000000006</v>
      </c>
      <c r="FK9" s="15">
        <v>1401.9670000000001</v>
      </c>
      <c r="FL9" s="15">
        <v>965.66499999999996</v>
      </c>
      <c r="FM9" s="34">
        <f t="shared" si="42"/>
        <v>984.78700000000003</v>
      </c>
      <c r="FN9" s="15">
        <v>1003.909</v>
      </c>
      <c r="FO9" s="34">
        <f t="shared" si="43"/>
        <v>1052.4235000000001</v>
      </c>
      <c r="FP9" s="9">
        <v>1100.9380000000001</v>
      </c>
      <c r="FQ9" s="9">
        <v>1172.261</v>
      </c>
      <c r="FR9" s="9">
        <v>1320.1369999999999</v>
      </c>
      <c r="FS9" s="9">
        <v>1348.338</v>
      </c>
      <c r="FT9" s="9">
        <v>1462.0889999999999</v>
      </c>
      <c r="FU9" s="9">
        <v>1583.5820000000001</v>
      </c>
      <c r="FV9" s="9">
        <v>1738.7809999999999</v>
      </c>
      <c r="FW9" s="9">
        <v>1812.9480000000001</v>
      </c>
      <c r="FX9" s="195">
        <v>1949.9670000000001</v>
      </c>
      <c r="FY9" s="9">
        <v>1949.568</v>
      </c>
      <c r="FZ9" s="9">
        <v>2001.1469999999999</v>
      </c>
      <c r="GA9" s="9">
        <v>2080.578</v>
      </c>
      <c r="GB9" s="9">
        <v>2126.5720000000001</v>
      </c>
      <c r="GC9" s="9">
        <v>2217.5509999999999</v>
      </c>
      <c r="GD9" s="9">
        <v>2334.39</v>
      </c>
      <c r="GE9" s="16">
        <v>445.5</v>
      </c>
      <c r="GF9" s="9">
        <v>475.3</v>
      </c>
      <c r="GG9" s="34">
        <f t="shared" si="44"/>
        <v>538.48950000000002</v>
      </c>
      <c r="GH9" s="9">
        <v>601.67899999999997</v>
      </c>
      <c r="GI9" s="9">
        <v>623.077</v>
      </c>
      <c r="GJ9" s="9">
        <v>650.93700000000001</v>
      </c>
      <c r="GK9" s="34">
        <f t="shared" si="45"/>
        <v>722.27150000000006</v>
      </c>
      <c r="GL9" s="9">
        <v>793.60599999999999</v>
      </c>
      <c r="GM9" s="9">
        <v>869.5</v>
      </c>
      <c r="GN9" s="34">
        <f t="shared" si="46"/>
        <v>922.57799999999997</v>
      </c>
      <c r="GO9" s="9">
        <v>975.65599999999995</v>
      </c>
      <c r="GP9" s="9">
        <v>1059.242</v>
      </c>
      <c r="GQ9" s="9">
        <v>1142.954</v>
      </c>
      <c r="GR9" s="9">
        <v>1239.1500000000001</v>
      </c>
      <c r="GS9" s="9">
        <v>1391.4480000000001</v>
      </c>
      <c r="GT9" s="9">
        <v>1476.596</v>
      </c>
      <c r="GU9" s="9">
        <v>1643.174</v>
      </c>
      <c r="GV9" s="9">
        <v>1646.058</v>
      </c>
      <c r="GW9" s="9">
        <v>1706.981</v>
      </c>
      <c r="GX9" s="34">
        <f t="shared" si="47"/>
        <v>1724.8535000000002</v>
      </c>
      <c r="GY9" s="9">
        <v>1742.7260000000001</v>
      </c>
      <c r="GZ9" s="34">
        <f t="shared" si="48"/>
        <v>1806.3560000000002</v>
      </c>
      <c r="HA9" s="9">
        <v>1869.9860000000001</v>
      </c>
      <c r="HB9" s="9">
        <v>2152.38</v>
      </c>
      <c r="HC9" s="9">
        <v>2381.364</v>
      </c>
      <c r="HD9" s="9">
        <v>2531.424</v>
      </c>
      <c r="HE9" s="9">
        <v>2687.4050000000002</v>
      </c>
      <c r="HF9" s="9">
        <v>2585.1729999999998</v>
      </c>
      <c r="HG9" s="9">
        <v>2476.4470000000001</v>
      </c>
      <c r="HH9" s="9">
        <v>2647.2570000000001</v>
      </c>
      <c r="HI9" s="195">
        <v>2805.9850000000001</v>
      </c>
      <c r="HJ9" s="9">
        <v>3052.451</v>
      </c>
      <c r="HK9" s="9">
        <v>3000.6529999999998</v>
      </c>
      <c r="HL9" s="9">
        <v>3140.7060000000001</v>
      </c>
      <c r="HM9" s="9">
        <v>3231.6170000000002</v>
      </c>
      <c r="HN9" s="9">
        <v>3164.7559999999999</v>
      </c>
      <c r="HO9" s="9">
        <v>3256.931</v>
      </c>
      <c r="HP9" s="59">
        <f t="shared" si="49"/>
        <v>439.70000000000005</v>
      </c>
      <c r="HQ9" s="46">
        <f t="shared" si="50"/>
        <v>470.70000000000005</v>
      </c>
      <c r="HR9" s="46">
        <f t="shared" si="51"/>
        <v>490.10850000000005</v>
      </c>
      <c r="HS9" s="46">
        <f t="shared" si="52"/>
        <v>509.51699999999983</v>
      </c>
      <c r="HT9" s="46">
        <f t="shared" si="53"/>
        <v>567.22500000000014</v>
      </c>
      <c r="HU9" s="46">
        <f t="shared" si="54"/>
        <v>578.58500000000004</v>
      </c>
      <c r="HV9" s="46">
        <f t="shared" si="55"/>
        <v>611.44550000000027</v>
      </c>
      <c r="HW9" s="46">
        <f t="shared" si="56"/>
        <v>644.30600000000004</v>
      </c>
      <c r="HX9" s="46">
        <f t="shared" si="57"/>
        <v>616.45600000000013</v>
      </c>
      <c r="HY9" s="46">
        <f t="shared" si="58"/>
        <v>711.29800000000023</v>
      </c>
      <c r="HZ9" s="46">
        <f t="shared" si="59"/>
        <v>806.13999999999987</v>
      </c>
      <c r="IA9" s="46">
        <f t="shared" si="60"/>
        <v>837.95200000000023</v>
      </c>
      <c r="IB9" s="46">
        <f t="shared" si="61"/>
        <v>901.99099999999999</v>
      </c>
      <c r="IC9" s="46">
        <f t="shared" si="62"/>
        <v>938.5939999999996</v>
      </c>
      <c r="ID9" s="46">
        <f t="shared" si="63"/>
        <v>1029.0279999999993</v>
      </c>
      <c r="IE9" s="46">
        <f t="shared" si="64"/>
        <v>964.53300000000036</v>
      </c>
      <c r="IF9" s="46">
        <f t="shared" si="65"/>
        <v>990.32900000000063</v>
      </c>
      <c r="IG9" s="46">
        <f t="shared" si="66"/>
        <v>1009.7019999999993</v>
      </c>
      <c r="IH9" s="46">
        <f t="shared" si="67"/>
        <v>1089.4939999999997</v>
      </c>
      <c r="II9" s="46">
        <f t="shared" si="68"/>
        <v>1131.4629999999988</v>
      </c>
      <c r="IJ9" s="46">
        <f t="shared" si="69"/>
        <v>1173.4319999999989</v>
      </c>
      <c r="IK9" s="46">
        <f t="shared" si="70"/>
        <v>1172.0375000000004</v>
      </c>
      <c r="IL9" s="46">
        <f t="shared" si="71"/>
        <v>1170.643</v>
      </c>
      <c r="IM9" s="46">
        <f t="shared" si="72"/>
        <v>1401.5429999999997</v>
      </c>
      <c r="IN9" s="46">
        <f t="shared" si="73"/>
        <v>1447.0310000000009</v>
      </c>
      <c r="IO9" s="46">
        <f t="shared" si="74"/>
        <v>1510.4520000000002</v>
      </c>
      <c r="IP9" s="46">
        <f t="shared" si="75"/>
        <v>1540.3549999999996</v>
      </c>
      <c r="IQ9" s="46">
        <f t="shared" si="76"/>
        <v>1583.7709999999997</v>
      </c>
      <c r="IR9" s="46">
        <f t="shared" si="77"/>
        <v>1745.5349999999999</v>
      </c>
      <c r="IS9" s="46">
        <f t="shared" si="78"/>
        <v>1839.0769999999993</v>
      </c>
      <c r="IT9" s="46">
        <f t="shared" si="79"/>
        <v>1894.6540000000005</v>
      </c>
      <c r="IU9" s="46">
        <f t="shared" si="80"/>
        <v>1908.5450000000001</v>
      </c>
      <c r="IV9" s="46">
        <f t="shared" si="81"/>
        <v>1966.2830000000013</v>
      </c>
      <c r="IW9" s="215">
        <f t="shared" si="82"/>
        <v>2032</v>
      </c>
      <c r="IX9" s="215">
        <f t="shared" si="83"/>
        <v>2035.4279999999999</v>
      </c>
      <c r="IY9" s="215">
        <f t="shared" si="84"/>
        <v>2091.1350000000002</v>
      </c>
      <c r="IZ9" s="215">
        <f t="shared" si="84"/>
        <v>2145.976999999999</v>
      </c>
      <c r="JA9" s="60">
        <f t="shared" si="85"/>
        <v>768.69999999999959</v>
      </c>
      <c r="JB9" s="46">
        <f t="shared" si="86"/>
        <v>825.30000000000018</v>
      </c>
      <c r="JC9" s="46">
        <f t="shared" si="87"/>
        <v>909.16099999999983</v>
      </c>
      <c r="JD9" s="46">
        <f t="shared" si="88"/>
        <v>993.02199999999993</v>
      </c>
      <c r="JE9" s="46">
        <f t="shared" si="89"/>
        <v>1037.6309999999999</v>
      </c>
      <c r="JF9" s="46">
        <f t="shared" si="90"/>
        <v>1103.9309999999996</v>
      </c>
      <c r="JG9" s="46">
        <f t="shared" si="91"/>
        <v>1150.0919999999996</v>
      </c>
      <c r="JH9" s="46">
        <f t="shared" si="92"/>
        <v>1196.2529999999997</v>
      </c>
      <c r="JI9" s="46">
        <f t="shared" si="93"/>
        <v>1344.1999999999998</v>
      </c>
      <c r="JJ9" s="46">
        <f t="shared" si="94"/>
        <v>1440.084499999999</v>
      </c>
      <c r="JK9" s="46">
        <f t="shared" si="95"/>
        <v>1535.9689999999996</v>
      </c>
      <c r="JL9" s="46">
        <f t="shared" si="96"/>
        <v>1624.8220000000001</v>
      </c>
      <c r="JM9" s="46">
        <f t="shared" si="97"/>
        <v>1749.3680000000004</v>
      </c>
      <c r="JN9" s="46">
        <f t="shared" si="98"/>
        <v>1923.2919999999995</v>
      </c>
      <c r="JO9" s="46">
        <f t="shared" si="99"/>
        <v>2196.5219999999999</v>
      </c>
      <c r="JP9" s="46">
        <f t="shared" si="100"/>
        <v>2366.567</v>
      </c>
      <c r="JQ9" s="46">
        <f t="shared" si="101"/>
        <v>2557.7839999999987</v>
      </c>
      <c r="JR9" s="46">
        <f t="shared" si="102"/>
        <v>2706.0580000000009</v>
      </c>
      <c r="JS9" s="46">
        <f t="shared" si="103"/>
        <v>2797.563000000001</v>
      </c>
      <c r="JT9" s="46">
        <f t="shared" si="104"/>
        <v>2975.4930000000022</v>
      </c>
      <c r="JU9" s="46">
        <f t="shared" si="105"/>
        <v>3153.4230000000007</v>
      </c>
      <c r="JV9" s="46">
        <f t="shared" si="106"/>
        <v>3323.985999999999</v>
      </c>
      <c r="JW9" s="46">
        <f t="shared" si="107"/>
        <v>3494.549</v>
      </c>
      <c r="JX9" s="46">
        <f t="shared" si="108"/>
        <v>3641.3460000000005</v>
      </c>
      <c r="JY9" s="46">
        <f t="shared" si="109"/>
        <v>3926.6939999999995</v>
      </c>
      <c r="JZ9" s="46">
        <f t="shared" si="110"/>
        <v>4005.3389999999999</v>
      </c>
      <c r="KA9" s="46">
        <f t="shared" si="111"/>
        <v>4233.4479999999985</v>
      </c>
      <c r="KB9" s="46">
        <f t="shared" si="112"/>
        <v>4303.2960000000021</v>
      </c>
      <c r="KC9" s="46">
        <f t="shared" si="113"/>
        <v>4448.7890000000007</v>
      </c>
      <c r="KD9" s="46">
        <f t="shared" si="114"/>
        <v>4870.7470000000012</v>
      </c>
      <c r="KE9" s="46">
        <f t="shared" si="115"/>
        <v>4502.6649999999972</v>
      </c>
      <c r="KF9" s="46">
        <f t="shared" si="116"/>
        <v>4627.1459999999988</v>
      </c>
      <c r="KG9" s="46">
        <f t="shared" si="117"/>
        <v>4675.6389999999992</v>
      </c>
      <c r="KH9" s="46">
        <f t="shared" si="118"/>
        <v>4853.3970000000008</v>
      </c>
      <c r="KI9" s="46">
        <f t="shared" si="119"/>
        <v>5160.4200000000019</v>
      </c>
      <c r="KJ9" s="46">
        <f t="shared" si="120"/>
        <v>5419.3140000000003</v>
      </c>
      <c r="KK9" s="46">
        <f t="shared" si="120"/>
        <v>5460.4339999999993</v>
      </c>
    </row>
    <row r="10" spans="1:297">
      <c r="A10" s="1" t="s">
        <v>41</v>
      </c>
      <c r="B10" s="9"/>
      <c r="C10" s="9"/>
      <c r="D10" s="34">
        <f t="shared" si="19"/>
        <v>953.74300000000005</v>
      </c>
      <c r="E10" s="9">
        <v>1907.4860000000001</v>
      </c>
      <c r="F10" s="9">
        <v>1951.1659999999999</v>
      </c>
      <c r="G10" s="9">
        <v>2118.8910000000001</v>
      </c>
      <c r="H10" s="34">
        <f t="shared" si="20"/>
        <v>2332.9270000000001</v>
      </c>
      <c r="I10" s="9">
        <v>2546.9630000000002</v>
      </c>
      <c r="J10" s="9">
        <v>2606.3330000000001</v>
      </c>
      <c r="K10" s="34">
        <f t="shared" si="21"/>
        <v>2811.71</v>
      </c>
      <c r="L10" s="9">
        <v>3017.087</v>
      </c>
      <c r="M10" s="9">
        <v>3124.83</v>
      </c>
      <c r="N10" s="9">
        <v>3458.8159999999998</v>
      </c>
      <c r="O10" s="9">
        <v>3800.6959999999999</v>
      </c>
      <c r="P10" s="15">
        <v>3962.4380000000001</v>
      </c>
      <c r="Q10" s="15">
        <v>4228.4059999999999</v>
      </c>
      <c r="R10" s="9">
        <v>4648.4790000000003</v>
      </c>
      <c r="S10" s="9">
        <v>4872.1670000000004</v>
      </c>
      <c r="T10" s="9">
        <v>5203.2070000000003</v>
      </c>
      <c r="U10" s="34">
        <f t="shared" si="22"/>
        <v>5401.6210000000001</v>
      </c>
      <c r="V10" s="9">
        <v>5600.0349999999999</v>
      </c>
      <c r="W10" s="34">
        <f t="shared" si="23"/>
        <v>5924.7209999999995</v>
      </c>
      <c r="X10" s="9">
        <v>6249.4070000000002</v>
      </c>
      <c r="Y10" s="9">
        <v>6643.07</v>
      </c>
      <c r="Z10" s="9">
        <v>7216.9719999999998</v>
      </c>
      <c r="AA10" s="9">
        <v>7633.4740000000002</v>
      </c>
      <c r="AB10" s="9">
        <v>7893.018</v>
      </c>
      <c r="AC10" s="9">
        <v>8036.33</v>
      </c>
      <c r="AD10" s="9">
        <v>8563.3590000000004</v>
      </c>
      <c r="AE10" s="9">
        <v>8864.3520000000008</v>
      </c>
      <c r="AF10" s="195">
        <v>8794.2980000000007</v>
      </c>
      <c r="AG10" s="9">
        <v>9258.1769999999997</v>
      </c>
      <c r="AH10" s="9">
        <v>9111.8649999999998</v>
      </c>
      <c r="AI10" s="9">
        <v>9163.5949999999993</v>
      </c>
      <c r="AJ10" s="9">
        <v>9590.4889999999996</v>
      </c>
      <c r="AK10" s="9">
        <v>10172.66</v>
      </c>
      <c r="AL10" s="9">
        <v>10933.334999999999</v>
      </c>
      <c r="AM10" s="41"/>
      <c r="AN10" s="9"/>
      <c r="AO10" s="34">
        <f t="shared" si="24"/>
        <v>146.2585</v>
      </c>
      <c r="AP10" s="9">
        <v>292.517</v>
      </c>
      <c r="AQ10" s="9">
        <v>333.495</v>
      </c>
      <c r="AR10" s="9">
        <v>317.59199999999998</v>
      </c>
      <c r="AS10" s="34">
        <f t="shared" si="25"/>
        <v>344.50400000000002</v>
      </c>
      <c r="AT10" s="9">
        <v>371.416</v>
      </c>
      <c r="AU10" s="9">
        <v>347.32600000000002</v>
      </c>
      <c r="AV10" s="34">
        <f t="shared" si="26"/>
        <v>392.41150000000005</v>
      </c>
      <c r="AW10" s="9">
        <v>437.49700000000001</v>
      </c>
      <c r="AX10" s="9">
        <v>477.709</v>
      </c>
      <c r="AY10" s="9">
        <v>528.66899999999998</v>
      </c>
      <c r="AZ10" s="9">
        <v>600.91499999999996</v>
      </c>
      <c r="BA10" s="15">
        <v>677.35599999999999</v>
      </c>
      <c r="BB10" s="15">
        <v>698.67499999999995</v>
      </c>
      <c r="BC10" s="15">
        <v>746.89099999999996</v>
      </c>
      <c r="BD10" s="15">
        <v>783.82399999999996</v>
      </c>
      <c r="BE10" s="15">
        <v>830.47900000000004</v>
      </c>
      <c r="BF10" s="34">
        <f t="shared" si="27"/>
        <v>894.75400000000002</v>
      </c>
      <c r="BG10" s="28">
        <v>959.029</v>
      </c>
      <c r="BH10" s="34">
        <f t="shared" si="28"/>
        <v>1025.5235</v>
      </c>
      <c r="BI10" s="9">
        <v>1092.018</v>
      </c>
      <c r="BJ10" s="9">
        <v>1184.432</v>
      </c>
      <c r="BK10" s="9">
        <v>1241.1410000000001</v>
      </c>
      <c r="BL10" s="9">
        <v>1263.6759999999999</v>
      </c>
      <c r="BM10" s="9">
        <v>1342.511</v>
      </c>
      <c r="BN10" s="9">
        <v>1578.501</v>
      </c>
      <c r="BO10" s="9">
        <v>2049.3690000000001</v>
      </c>
      <c r="BP10" s="9">
        <v>1899.144</v>
      </c>
      <c r="BQ10" s="195">
        <v>1890.2249999999999</v>
      </c>
      <c r="BR10" s="9">
        <v>2004.163</v>
      </c>
      <c r="BS10" s="9">
        <v>2094.9369999999999</v>
      </c>
      <c r="BT10" s="9">
        <v>1970.6669999999999</v>
      </c>
      <c r="BU10" s="9">
        <v>2240.114</v>
      </c>
      <c r="BV10" s="9">
        <v>2454.761</v>
      </c>
      <c r="BW10" s="9">
        <v>2641.4270000000001</v>
      </c>
      <c r="BX10" s="16"/>
      <c r="BY10" s="9"/>
      <c r="BZ10" s="34">
        <f t="shared" si="29"/>
        <v>484.42099999999999</v>
      </c>
      <c r="CA10" s="9">
        <v>968.84199999999998</v>
      </c>
      <c r="CB10" s="9">
        <v>1051.5730000000001</v>
      </c>
      <c r="CC10" s="9">
        <v>1128.229</v>
      </c>
      <c r="CD10" s="34">
        <f t="shared" si="30"/>
        <v>1240.9895000000001</v>
      </c>
      <c r="CE10" s="9">
        <v>1353.75</v>
      </c>
      <c r="CF10" s="9">
        <v>1370.79</v>
      </c>
      <c r="CG10" s="34">
        <f t="shared" si="31"/>
        <v>1494.3315</v>
      </c>
      <c r="CH10" s="9">
        <v>1617.873</v>
      </c>
      <c r="CI10" s="9">
        <v>1631.829</v>
      </c>
      <c r="CJ10" s="9">
        <v>1760.893</v>
      </c>
      <c r="CK10" s="9">
        <v>1938.7159999999999</v>
      </c>
      <c r="CL10" s="15">
        <v>2046.2819999999999</v>
      </c>
      <c r="CM10" s="15">
        <v>2155.7040000000002</v>
      </c>
      <c r="CN10" s="15">
        <v>2393.8200000000002</v>
      </c>
      <c r="CO10" s="15">
        <v>2471.752</v>
      </c>
      <c r="CP10" s="15">
        <v>2618.6280000000002</v>
      </c>
      <c r="CQ10" s="34">
        <f t="shared" si="32"/>
        <v>2652.8630000000003</v>
      </c>
      <c r="CR10" s="15">
        <v>2687.098</v>
      </c>
      <c r="CS10" s="34">
        <f t="shared" si="33"/>
        <v>2840.7129999999997</v>
      </c>
      <c r="CT10" s="9">
        <v>2994.328</v>
      </c>
      <c r="CU10" s="9">
        <v>3277.3870000000002</v>
      </c>
      <c r="CV10" s="9">
        <v>3618.4360000000001</v>
      </c>
      <c r="CW10" s="9">
        <v>3658.3850000000002</v>
      </c>
      <c r="CX10" s="9">
        <v>3712.4209999999998</v>
      </c>
      <c r="CY10" s="9">
        <v>3594.0709999999999</v>
      </c>
      <c r="CZ10" s="9">
        <v>3580.2739999999999</v>
      </c>
      <c r="DA10" s="9">
        <v>4072.252</v>
      </c>
      <c r="DB10" s="195">
        <v>4195.7870000000003</v>
      </c>
      <c r="DC10" s="9">
        <v>4266.9229999999998</v>
      </c>
      <c r="DD10" s="9">
        <v>4124.5410000000002</v>
      </c>
      <c r="DE10" s="9">
        <v>4502.2529999999997</v>
      </c>
      <c r="DF10" s="9">
        <v>4532.143</v>
      </c>
      <c r="DG10" s="9">
        <v>4678.2049999999999</v>
      </c>
      <c r="DH10" s="9">
        <v>5333.8280000000004</v>
      </c>
      <c r="DI10" s="16"/>
      <c r="DJ10" s="9">
        <v>0</v>
      </c>
      <c r="DK10" s="34">
        <f t="shared" si="34"/>
        <v>0</v>
      </c>
      <c r="DL10" s="9">
        <v>0</v>
      </c>
      <c r="DM10" s="9">
        <v>0</v>
      </c>
      <c r="DN10" s="17">
        <v>0</v>
      </c>
      <c r="DO10" s="34">
        <f t="shared" si="35"/>
        <v>0</v>
      </c>
      <c r="DP10" s="20">
        <v>0</v>
      </c>
      <c r="DQ10" s="9">
        <v>0</v>
      </c>
      <c r="DR10" s="34">
        <f t="shared" si="36"/>
        <v>0</v>
      </c>
      <c r="DT10" s="9"/>
      <c r="DU10" s="9">
        <v>0</v>
      </c>
      <c r="DV10" s="9">
        <v>0</v>
      </c>
      <c r="DW10" s="15">
        <v>0</v>
      </c>
      <c r="DX10" s="18">
        <v>0</v>
      </c>
      <c r="DY10" s="18">
        <v>0</v>
      </c>
      <c r="DZ10" s="18">
        <v>0</v>
      </c>
      <c r="EA10" s="18"/>
      <c r="EB10" s="34">
        <f t="shared" si="37"/>
        <v>0</v>
      </c>
      <c r="EC10" s="18"/>
      <c r="ED10" s="34">
        <f t="shared" si="38"/>
        <v>0</v>
      </c>
      <c r="EE10" s="9">
        <v>0</v>
      </c>
      <c r="EF10" s="9">
        <v>0</v>
      </c>
      <c r="EG10" s="9">
        <v>0</v>
      </c>
      <c r="EH10" s="9">
        <v>0</v>
      </c>
      <c r="EI10" s="9">
        <v>0</v>
      </c>
      <c r="EJ10" s="9">
        <v>0</v>
      </c>
      <c r="EK10" s="9">
        <v>0</v>
      </c>
      <c r="EL10" s="9">
        <v>0</v>
      </c>
      <c r="EM10" s="195">
        <v>0</v>
      </c>
      <c r="EN10" s="9">
        <v>0</v>
      </c>
      <c r="EO10" s="9">
        <v>0</v>
      </c>
      <c r="EP10" s="9">
        <v>0</v>
      </c>
      <c r="EQ10" s="9">
        <v>0</v>
      </c>
      <c r="ER10" s="9">
        <v>0</v>
      </c>
      <c r="ES10" s="9">
        <v>0</v>
      </c>
      <c r="ET10" s="16"/>
      <c r="EU10" s="9"/>
      <c r="EV10" s="34">
        <f t="shared" si="39"/>
        <v>63.355499999999999</v>
      </c>
      <c r="EW10" s="9">
        <v>126.711</v>
      </c>
      <c r="EX10" s="9">
        <v>140.93299999999999</v>
      </c>
      <c r="EY10" s="9">
        <v>155.196</v>
      </c>
      <c r="EZ10" s="34">
        <f t="shared" si="40"/>
        <v>170.59050000000002</v>
      </c>
      <c r="FA10" s="9">
        <v>185.98500000000001</v>
      </c>
      <c r="FB10" s="9">
        <v>202.767</v>
      </c>
      <c r="FC10" s="34">
        <f t="shared" si="41"/>
        <v>215.54649999999998</v>
      </c>
      <c r="FD10" s="9">
        <v>228.32599999999999</v>
      </c>
      <c r="FE10" s="9">
        <v>241.83600000000001</v>
      </c>
      <c r="FF10" s="9">
        <v>262.22699999999998</v>
      </c>
      <c r="FG10" s="9">
        <v>282.82400000000001</v>
      </c>
      <c r="FH10" s="15">
        <v>299.255</v>
      </c>
      <c r="FI10" s="15">
        <v>341.74</v>
      </c>
      <c r="FJ10" s="15">
        <v>335.16199999999998</v>
      </c>
      <c r="FK10" s="15">
        <v>348.517</v>
      </c>
      <c r="FL10" s="15">
        <v>382.49099999999999</v>
      </c>
      <c r="FM10" s="34">
        <f t="shared" si="42"/>
        <v>391.21500000000003</v>
      </c>
      <c r="FN10" s="15">
        <v>399.93900000000002</v>
      </c>
      <c r="FO10" s="34">
        <f t="shared" si="43"/>
        <v>426.56849999999997</v>
      </c>
      <c r="FP10" s="9">
        <v>453.19799999999998</v>
      </c>
      <c r="FQ10" s="9">
        <v>485.84800000000001</v>
      </c>
      <c r="FR10" s="9">
        <v>530.76400000000001</v>
      </c>
      <c r="FS10" s="9">
        <v>568.85799999999995</v>
      </c>
      <c r="FT10" s="9">
        <v>605.06200000000001</v>
      </c>
      <c r="FU10" s="9">
        <v>631.99199999999996</v>
      </c>
      <c r="FV10" s="9">
        <v>664.88199999999995</v>
      </c>
      <c r="FW10" s="9">
        <v>666.24</v>
      </c>
      <c r="FX10" s="195">
        <v>695.69299999999998</v>
      </c>
      <c r="FY10" s="9">
        <v>763.40599999999995</v>
      </c>
      <c r="FZ10" s="9">
        <v>775.06200000000001</v>
      </c>
      <c r="GA10" s="9">
        <v>809.04600000000005</v>
      </c>
      <c r="GB10" s="9">
        <v>819.76300000000003</v>
      </c>
      <c r="GC10" s="9">
        <v>883.21699999999998</v>
      </c>
      <c r="GD10" s="9">
        <v>898.42499999999995</v>
      </c>
      <c r="GE10" s="16"/>
      <c r="GF10" s="9"/>
      <c r="GG10" s="34">
        <f t="shared" si="44"/>
        <v>229.97649999999999</v>
      </c>
      <c r="GH10" s="9">
        <v>459.95299999999997</v>
      </c>
      <c r="GI10" s="9">
        <v>500.93400000000003</v>
      </c>
      <c r="GJ10" s="9">
        <v>483.79300000000001</v>
      </c>
      <c r="GK10" s="34">
        <f t="shared" si="45"/>
        <v>544.61349999999993</v>
      </c>
      <c r="GL10" s="9">
        <v>605.43399999999997</v>
      </c>
      <c r="GM10" s="9">
        <v>598.41800000000001</v>
      </c>
      <c r="GN10" s="34">
        <f t="shared" si="46"/>
        <v>625.72699999999998</v>
      </c>
      <c r="GO10" s="9">
        <v>653.03599999999994</v>
      </c>
      <c r="GP10" s="9">
        <v>654.27599999999995</v>
      </c>
      <c r="GQ10" s="9">
        <v>730.88</v>
      </c>
      <c r="GR10" s="9">
        <v>787.04399999999998</v>
      </c>
      <c r="GS10" s="9">
        <v>831.13599999999997</v>
      </c>
      <c r="GT10" s="9">
        <v>869.95100000000002</v>
      </c>
      <c r="GU10" s="9">
        <v>1009.91</v>
      </c>
      <c r="GV10" s="9">
        <v>1046.2449999999999</v>
      </c>
      <c r="GW10" s="9">
        <v>1015.202</v>
      </c>
      <c r="GX10" s="34">
        <f t="shared" si="47"/>
        <v>1015.1275000000001</v>
      </c>
      <c r="GY10" s="9">
        <v>1015.053</v>
      </c>
      <c r="GZ10" s="34">
        <f t="shared" si="48"/>
        <v>1030.4024999999999</v>
      </c>
      <c r="HA10" s="9">
        <v>1045.752</v>
      </c>
      <c r="HB10" s="9">
        <v>1181.123</v>
      </c>
      <c r="HC10" s="9">
        <v>1372.1289999999999</v>
      </c>
      <c r="HD10" s="9">
        <v>1375.4749999999999</v>
      </c>
      <c r="HE10" s="9">
        <v>1372.347</v>
      </c>
      <c r="HF10" s="9">
        <v>1179.336</v>
      </c>
      <c r="HG10" s="9">
        <v>1054.3630000000001</v>
      </c>
      <c r="HH10" s="9">
        <v>1576.239</v>
      </c>
      <c r="HI10" s="195">
        <v>1516.0139999999999</v>
      </c>
      <c r="HJ10" s="9">
        <v>1502.1420000000001</v>
      </c>
      <c r="HK10" s="9">
        <v>1380.579</v>
      </c>
      <c r="HL10" s="9">
        <v>1604.633</v>
      </c>
      <c r="HM10" s="9">
        <v>1493.6189999999999</v>
      </c>
      <c r="HN10" s="9">
        <v>1433.7270000000001</v>
      </c>
      <c r="HO10" s="9">
        <v>1913.587</v>
      </c>
      <c r="HP10" s="59">
        <f t="shared" si="49"/>
        <v>0</v>
      </c>
      <c r="HQ10" s="46">
        <f t="shared" si="50"/>
        <v>0</v>
      </c>
      <c r="HR10" s="46">
        <f t="shared" si="51"/>
        <v>191.089</v>
      </c>
      <c r="HS10" s="46">
        <f t="shared" si="52"/>
        <v>382.178</v>
      </c>
      <c r="HT10" s="46">
        <f t="shared" si="53"/>
        <v>409.70600000000013</v>
      </c>
      <c r="HU10" s="46">
        <f t="shared" si="54"/>
        <v>489.24</v>
      </c>
      <c r="HV10" s="46">
        <f t="shared" si="55"/>
        <v>525.78550000000018</v>
      </c>
      <c r="HW10" s="46">
        <f t="shared" si="56"/>
        <v>562.33100000000002</v>
      </c>
      <c r="HX10" s="46">
        <f t="shared" si="57"/>
        <v>569.60500000000002</v>
      </c>
      <c r="HY10" s="46">
        <f t="shared" si="58"/>
        <v>653.05799999999999</v>
      </c>
      <c r="HZ10" s="46">
        <f t="shared" si="59"/>
        <v>736.51100000000008</v>
      </c>
      <c r="IA10" s="46">
        <f t="shared" si="60"/>
        <v>735.71699999999998</v>
      </c>
      <c r="IB10" s="46">
        <f t="shared" si="61"/>
        <v>767.78600000000006</v>
      </c>
      <c r="IC10" s="46">
        <f t="shared" si="62"/>
        <v>868.84799999999996</v>
      </c>
      <c r="ID10" s="46">
        <f t="shared" si="63"/>
        <v>915.89099999999985</v>
      </c>
      <c r="IE10" s="46">
        <f t="shared" si="64"/>
        <v>944.01300000000015</v>
      </c>
      <c r="IF10" s="46">
        <f t="shared" si="65"/>
        <v>1048.7480000000003</v>
      </c>
      <c r="IG10" s="46">
        <f t="shared" si="66"/>
        <v>1076.99</v>
      </c>
      <c r="IH10" s="46">
        <f t="shared" si="67"/>
        <v>1220.9350000000002</v>
      </c>
      <c r="II10" s="46">
        <f t="shared" si="68"/>
        <v>1246.5205000000001</v>
      </c>
      <c r="IJ10" s="46">
        <f t="shared" si="69"/>
        <v>1272.106</v>
      </c>
      <c r="IK10" s="46">
        <f t="shared" si="70"/>
        <v>1383.7419999999997</v>
      </c>
      <c r="IL10" s="46">
        <f t="shared" si="71"/>
        <v>1495.3780000000002</v>
      </c>
      <c r="IM10" s="46">
        <f t="shared" si="72"/>
        <v>1610.4160000000002</v>
      </c>
      <c r="IN10" s="46">
        <f t="shared" si="73"/>
        <v>1715.5430000000001</v>
      </c>
      <c r="IO10" s="46">
        <f t="shared" si="74"/>
        <v>1714.0520000000004</v>
      </c>
      <c r="IP10" s="46">
        <f t="shared" si="75"/>
        <v>1735.0119999999997</v>
      </c>
      <c r="IQ10" s="46">
        <f t="shared" si="76"/>
        <v>1782.7429999999999</v>
      </c>
      <c r="IR10" s="46">
        <f t="shared" si="77"/>
        <v>1861.029</v>
      </c>
      <c r="IS10" s="46">
        <f t="shared" si="78"/>
        <v>1829.7729999999997</v>
      </c>
      <c r="IT10" s="46">
        <f t="shared" si="79"/>
        <v>1984.0800000000004</v>
      </c>
      <c r="IU10" s="46">
        <f t="shared" si="80"/>
        <v>2001.375</v>
      </c>
      <c r="IV10" s="46">
        <f t="shared" si="81"/>
        <v>1968.9</v>
      </c>
      <c r="IW10" s="46">
        <f t="shared" si="82"/>
        <v>2088.5739999999996</v>
      </c>
      <c r="IX10" s="46">
        <f t="shared" si="83"/>
        <v>2218.761</v>
      </c>
      <c r="IY10" s="46">
        <f t="shared" si="84"/>
        <v>2361.261</v>
      </c>
      <c r="IZ10" s="46">
        <f t="shared" si="84"/>
        <v>2521.8160000000007</v>
      </c>
      <c r="JA10" s="60">
        <f t="shared" si="85"/>
        <v>0</v>
      </c>
      <c r="JB10" s="46">
        <f t="shared" si="86"/>
        <v>0</v>
      </c>
      <c r="JC10" s="46">
        <f t="shared" si="87"/>
        <v>323.06350000000003</v>
      </c>
      <c r="JD10" s="46">
        <f t="shared" si="88"/>
        <v>646.12700000000007</v>
      </c>
      <c r="JE10" s="46">
        <f t="shared" si="89"/>
        <v>566.09799999999973</v>
      </c>
      <c r="JF10" s="46">
        <f t="shared" si="90"/>
        <v>673.06999999999994</v>
      </c>
      <c r="JG10" s="46">
        <f t="shared" si="91"/>
        <v>747.43350000000009</v>
      </c>
      <c r="JH10" s="46">
        <f t="shared" si="92"/>
        <v>821.79700000000003</v>
      </c>
      <c r="JI10" s="46">
        <f t="shared" si="93"/>
        <v>888.2170000000001</v>
      </c>
      <c r="JJ10" s="46">
        <f t="shared" si="94"/>
        <v>924.96699999999987</v>
      </c>
      <c r="JK10" s="46">
        <f t="shared" si="95"/>
        <v>961.7170000000001</v>
      </c>
      <c r="JL10" s="46">
        <f t="shared" si="96"/>
        <v>1015.2920000000001</v>
      </c>
      <c r="JM10" s="46">
        <f t="shared" si="97"/>
        <v>1169.2539999999999</v>
      </c>
      <c r="JN10" s="46">
        <f t="shared" si="98"/>
        <v>1261.0650000000001</v>
      </c>
      <c r="JO10" s="46">
        <f t="shared" si="99"/>
        <v>1238.8000000000004</v>
      </c>
      <c r="JP10" s="46">
        <f t="shared" si="100"/>
        <v>1374.0269999999996</v>
      </c>
      <c r="JQ10" s="46">
        <f t="shared" si="101"/>
        <v>1507.768</v>
      </c>
      <c r="JR10" s="46">
        <f t="shared" si="102"/>
        <v>1616.5910000000003</v>
      </c>
      <c r="JS10" s="46">
        <f t="shared" si="103"/>
        <v>1754.1</v>
      </c>
      <c r="JT10" s="46">
        <f t="shared" si="104"/>
        <v>1854.0039999999999</v>
      </c>
      <c r="JU10" s="46">
        <f t="shared" si="105"/>
        <v>1953.9079999999994</v>
      </c>
      <c r="JV10" s="46">
        <f t="shared" si="106"/>
        <v>2058.4844999999996</v>
      </c>
      <c r="JW10" s="46">
        <f t="shared" si="107"/>
        <v>2163.0610000000001</v>
      </c>
      <c r="JX10" s="46">
        <f t="shared" si="108"/>
        <v>2181.2509999999997</v>
      </c>
      <c r="JY10" s="46">
        <f t="shared" si="109"/>
        <v>2357.395</v>
      </c>
      <c r="JZ10" s="46">
        <f t="shared" si="110"/>
        <v>2711.4130000000005</v>
      </c>
      <c r="KA10" s="46">
        <f t="shared" si="111"/>
        <v>2838.0859999999998</v>
      </c>
      <c r="KB10" s="46">
        <f t="shared" si="112"/>
        <v>2863.7579999999998</v>
      </c>
      <c r="KC10" s="46">
        <f t="shared" si="113"/>
        <v>2933.7159999999999</v>
      </c>
      <c r="KD10" s="46">
        <f t="shared" si="114"/>
        <v>2892.9560000000006</v>
      </c>
      <c r="KE10" s="46">
        <f t="shared" si="115"/>
        <v>2708.2860000000001</v>
      </c>
      <c r="KF10" s="46">
        <f t="shared" si="116"/>
        <v>2987.0909999999994</v>
      </c>
      <c r="KG10" s="46">
        <f t="shared" si="117"/>
        <v>2892.3869999999997</v>
      </c>
      <c r="KH10" s="46">
        <f t="shared" si="118"/>
        <v>2690.6750000000002</v>
      </c>
      <c r="KI10" s="46">
        <f t="shared" si="119"/>
        <v>2818.232</v>
      </c>
      <c r="KJ10" s="46">
        <f t="shared" si="120"/>
        <v>3039.6939999999995</v>
      </c>
      <c r="KK10" s="46">
        <f t="shared" si="120"/>
        <v>2958.079999999999</v>
      </c>
    </row>
    <row r="11" spans="1:297">
      <c r="A11" s="1" t="s">
        <v>13</v>
      </c>
      <c r="B11" s="9">
        <v>16213</v>
      </c>
      <c r="C11" s="9">
        <v>17890.2</v>
      </c>
      <c r="D11" s="34">
        <f t="shared" si="19"/>
        <v>20932.864999999998</v>
      </c>
      <c r="E11" s="9">
        <v>23975.53</v>
      </c>
      <c r="F11" s="9">
        <v>25729.456999999999</v>
      </c>
      <c r="G11" s="9">
        <v>28578.400000000001</v>
      </c>
      <c r="H11" s="34">
        <f t="shared" si="20"/>
        <v>32437.368000000002</v>
      </c>
      <c r="I11" s="9">
        <v>36296.336000000003</v>
      </c>
      <c r="J11" s="9">
        <v>40053.451999999997</v>
      </c>
      <c r="K11" s="34">
        <f t="shared" si="21"/>
        <v>43013.6895</v>
      </c>
      <c r="L11" s="9">
        <v>45973.927000000003</v>
      </c>
      <c r="M11" s="9">
        <v>50656.377999999997</v>
      </c>
      <c r="N11" s="9">
        <v>54515.688999999998</v>
      </c>
      <c r="O11" s="9">
        <v>57380.014000000003</v>
      </c>
      <c r="P11" s="15">
        <v>60702.885999999999</v>
      </c>
      <c r="Q11" s="15">
        <v>63757.508000000002</v>
      </c>
      <c r="R11" s="9">
        <v>68157.698999999993</v>
      </c>
      <c r="S11" s="9">
        <v>72657.826000000001</v>
      </c>
      <c r="T11" s="9">
        <v>75864.501999999993</v>
      </c>
      <c r="U11" s="34">
        <f t="shared" si="22"/>
        <v>81263.945500000002</v>
      </c>
      <c r="V11" s="9">
        <v>86663.388999999996</v>
      </c>
      <c r="W11" s="34">
        <f t="shared" si="23"/>
        <v>94693.978499999997</v>
      </c>
      <c r="X11" s="9">
        <v>102724.568</v>
      </c>
      <c r="Y11" s="9">
        <v>112059.55899999999</v>
      </c>
      <c r="Z11" s="9">
        <v>123634.781</v>
      </c>
      <c r="AA11" s="9">
        <v>133715.927</v>
      </c>
      <c r="AB11" s="9">
        <v>136072.299</v>
      </c>
      <c r="AC11" s="9">
        <v>134039.25899999999</v>
      </c>
      <c r="AD11" s="9">
        <v>136504.49400000001</v>
      </c>
      <c r="AE11" s="9">
        <v>138874.90599999999</v>
      </c>
      <c r="AF11" s="195">
        <v>133383.394</v>
      </c>
      <c r="AG11" s="9">
        <v>136743.15700000001</v>
      </c>
      <c r="AH11" s="9">
        <v>138496.179</v>
      </c>
      <c r="AI11" s="9">
        <v>143952.965</v>
      </c>
      <c r="AJ11" s="9">
        <v>147846.79500000001</v>
      </c>
      <c r="AK11" s="9">
        <v>156285.94500000001</v>
      </c>
      <c r="AL11" s="9">
        <v>166037.008</v>
      </c>
      <c r="AM11" s="41">
        <v>2865</v>
      </c>
      <c r="AN11" s="9">
        <v>2781.5</v>
      </c>
      <c r="AO11" s="34">
        <f t="shared" si="24"/>
        <v>3310.9605000000001</v>
      </c>
      <c r="AP11" s="9">
        <v>3840.4209999999998</v>
      </c>
      <c r="AQ11" s="9">
        <v>3484.7930000000001</v>
      </c>
      <c r="AR11" s="9">
        <v>3668.2539999999999</v>
      </c>
      <c r="AS11" s="34">
        <f t="shared" si="25"/>
        <v>2044.893</v>
      </c>
      <c r="AT11" s="9">
        <v>421.53199999999998</v>
      </c>
      <c r="AU11" s="9">
        <v>4871.3530000000001</v>
      </c>
      <c r="AV11" s="34">
        <f t="shared" si="26"/>
        <v>5612.9889999999996</v>
      </c>
      <c r="AW11" s="9">
        <v>6354.625</v>
      </c>
      <c r="AX11" s="9">
        <v>8137.9859999999999</v>
      </c>
      <c r="AY11" s="9">
        <v>8126.5590000000002</v>
      </c>
      <c r="AZ11" s="9">
        <v>8748.134</v>
      </c>
      <c r="BA11" s="15">
        <v>9359.7170000000006</v>
      </c>
      <c r="BB11" s="15">
        <v>9248.4629999999997</v>
      </c>
      <c r="BC11" s="15">
        <v>9721.7559999999994</v>
      </c>
      <c r="BD11" s="15">
        <v>10692.017</v>
      </c>
      <c r="BE11" s="15">
        <v>11718.425999999999</v>
      </c>
      <c r="BF11" s="34">
        <f t="shared" si="27"/>
        <v>13337.341499999999</v>
      </c>
      <c r="BG11" s="28">
        <v>14956.257</v>
      </c>
      <c r="BH11" s="34">
        <f t="shared" si="28"/>
        <v>17068.9175</v>
      </c>
      <c r="BI11" s="9">
        <v>19181.578000000001</v>
      </c>
      <c r="BJ11" s="9">
        <v>21097.832999999999</v>
      </c>
      <c r="BK11" s="9">
        <v>23673.597000000002</v>
      </c>
      <c r="BL11" s="9">
        <v>22955.616999999998</v>
      </c>
      <c r="BM11" s="9">
        <v>23272.331999999999</v>
      </c>
      <c r="BN11" s="9">
        <v>24547.775000000001</v>
      </c>
      <c r="BO11" s="9">
        <v>28613.984</v>
      </c>
      <c r="BP11" s="9">
        <v>32023.819</v>
      </c>
      <c r="BQ11" s="195">
        <v>27260.609</v>
      </c>
      <c r="BR11" s="9">
        <v>28094.170999999998</v>
      </c>
      <c r="BS11" s="9">
        <v>29634.114000000001</v>
      </c>
      <c r="BT11" s="9">
        <v>29906.621999999999</v>
      </c>
      <c r="BU11" s="9">
        <v>30735.624</v>
      </c>
      <c r="BV11" s="9">
        <v>29988.084999999999</v>
      </c>
      <c r="BW11" s="9">
        <v>31991.045999999998</v>
      </c>
      <c r="BX11" s="16">
        <v>9221.4</v>
      </c>
      <c r="BY11" s="9">
        <v>10334.4</v>
      </c>
      <c r="BZ11" s="34">
        <f t="shared" si="29"/>
        <v>11881.355</v>
      </c>
      <c r="CA11" s="9">
        <v>13428.31</v>
      </c>
      <c r="CB11" s="9">
        <v>14867.582</v>
      </c>
      <c r="CC11" s="9">
        <v>16412.204000000002</v>
      </c>
      <c r="CD11" s="34">
        <f t="shared" si="30"/>
        <v>18572.4925</v>
      </c>
      <c r="CE11" s="9">
        <v>20732.780999999999</v>
      </c>
      <c r="CF11" s="9">
        <v>22593.598000000002</v>
      </c>
      <c r="CG11" s="34">
        <f t="shared" si="31"/>
        <v>24256.413</v>
      </c>
      <c r="CH11" s="9">
        <v>25919.227999999999</v>
      </c>
      <c r="CI11" s="9">
        <v>28094.983</v>
      </c>
      <c r="CJ11" s="9">
        <v>30499.329000000002</v>
      </c>
      <c r="CK11" s="9">
        <v>31905.995999999999</v>
      </c>
      <c r="CL11" s="15">
        <v>33556.991999999998</v>
      </c>
      <c r="CM11" s="15">
        <v>35633.023999999998</v>
      </c>
      <c r="CN11" s="15">
        <v>37955.178999999996</v>
      </c>
      <c r="CO11" s="15">
        <v>40244.932999999997</v>
      </c>
      <c r="CP11" s="15">
        <v>41936.682000000001</v>
      </c>
      <c r="CQ11" s="34">
        <f t="shared" si="32"/>
        <v>43388.565499999997</v>
      </c>
      <c r="CR11" s="15">
        <v>44840.449000000001</v>
      </c>
      <c r="CS11" s="34">
        <f t="shared" si="33"/>
        <v>49314.951499999996</v>
      </c>
      <c r="CT11" s="9">
        <v>53789.453999999998</v>
      </c>
      <c r="CU11" s="9">
        <v>59863.883999999998</v>
      </c>
      <c r="CV11" s="9">
        <v>66695.224000000002</v>
      </c>
      <c r="CW11" s="9">
        <v>72973.635999999999</v>
      </c>
      <c r="CX11" s="9">
        <v>73351.398000000001</v>
      </c>
      <c r="CY11" s="9">
        <v>68605.385999999999</v>
      </c>
      <c r="CZ11" s="9">
        <v>65838.383000000002</v>
      </c>
      <c r="DA11" s="9">
        <v>65259.273000000001</v>
      </c>
      <c r="DB11" s="195">
        <v>64614.269</v>
      </c>
      <c r="DC11" s="9">
        <v>66199.687999999995</v>
      </c>
      <c r="DD11" s="9">
        <v>66132.005999999994</v>
      </c>
      <c r="DE11" s="9">
        <v>69901.214000000007</v>
      </c>
      <c r="DF11" s="9">
        <v>71847.399000000005</v>
      </c>
      <c r="DG11" s="9">
        <v>77722.03</v>
      </c>
      <c r="DH11" s="9">
        <v>84078.475999999995</v>
      </c>
      <c r="DI11" s="16">
        <v>2783.9</v>
      </c>
      <c r="DJ11" s="9">
        <v>3334.4</v>
      </c>
      <c r="DK11" s="34">
        <f t="shared" si="34"/>
        <v>4003.402</v>
      </c>
      <c r="DL11" s="9">
        <v>4672.4040000000005</v>
      </c>
      <c r="DM11" s="9">
        <v>5076.6239999999998</v>
      </c>
      <c r="DN11" s="9">
        <v>5515.3959999999997</v>
      </c>
      <c r="DO11" s="34">
        <f t="shared" si="35"/>
        <v>5083.1009999999997</v>
      </c>
      <c r="DP11" s="9">
        <v>4650.8059999999996</v>
      </c>
      <c r="DQ11" s="9">
        <v>8211.9560000000001</v>
      </c>
      <c r="DR11" s="34">
        <f t="shared" si="36"/>
        <v>8356.1530000000002</v>
      </c>
      <c r="DS11" s="1">
        <v>8500.35</v>
      </c>
      <c r="DT11" s="9">
        <v>9569.0159999999996</v>
      </c>
      <c r="DU11" s="9">
        <v>10343.352999999999</v>
      </c>
      <c r="DV11" s="9">
        <v>10998.846</v>
      </c>
      <c r="DW11" s="15">
        <v>11785.007</v>
      </c>
      <c r="DX11" s="15">
        <v>12513.191000000001</v>
      </c>
      <c r="DY11" s="15">
        <v>13434.136</v>
      </c>
      <c r="DZ11" s="15">
        <v>14464.449000000001</v>
      </c>
      <c r="EA11" s="15">
        <v>15556.790999999999</v>
      </c>
      <c r="EB11" s="34">
        <f t="shared" si="37"/>
        <v>15295.5345</v>
      </c>
      <c r="EC11" s="15">
        <v>15034.278</v>
      </c>
      <c r="ED11" s="34">
        <f t="shared" si="38"/>
        <v>16515.447</v>
      </c>
      <c r="EE11" s="9">
        <v>17996.616000000002</v>
      </c>
      <c r="EF11" s="9">
        <v>20078.78</v>
      </c>
      <c r="EG11" s="9">
        <v>21975.794000000002</v>
      </c>
      <c r="EH11" s="9">
        <v>24195.392</v>
      </c>
      <c r="EI11" s="9">
        <v>22852.595000000001</v>
      </c>
      <c r="EJ11" s="9">
        <v>20595.437000000002</v>
      </c>
      <c r="EK11" s="9">
        <v>19761.508999999998</v>
      </c>
      <c r="EL11" s="9">
        <v>21123.833999999999</v>
      </c>
      <c r="EM11" s="195">
        <v>21231.828000000001</v>
      </c>
      <c r="EN11" s="9">
        <v>22622.591</v>
      </c>
      <c r="EO11" s="9">
        <v>23332.609</v>
      </c>
      <c r="EP11" s="9">
        <v>23888.83</v>
      </c>
      <c r="EQ11" s="9">
        <v>24521.654999999999</v>
      </c>
      <c r="ER11" s="9">
        <v>27760.897000000001</v>
      </c>
      <c r="ES11" s="9">
        <v>32167.172999999999</v>
      </c>
      <c r="ET11" s="16">
        <v>3155.9</v>
      </c>
      <c r="EU11" s="9">
        <v>3543.6</v>
      </c>
      <c r="EV11" s="34">
        <f t="shared" si="39"/>
        <v>3919.3829999999998</v>
      </c>
      <c r="EW11" s="9">
        <v>4295.1660000000002</v>
      </c>
      <c r="EX11" s="9">
        <v>4794.3109999999997</v>
      </c>
      <c r="EY11" s="9">
        <v>5444.6930000000002</v>
      </c>
      <c r="EZ11" s="34">
        <f t="shared" si="40"/>
        <v>6199.4400000000005</v>
      </c>
      <c r="FA11" s="9">
        <v>6954.1869999999999</v>
      </c>
      <c r="FB11" s="9">
        <v>7916.723</v>
      </c>
      <c r="FC11" s="34">
        <f t="shared" si="41"/>
        <v>8932.6605</v>
      </c>
      <c r="FD11" s="9">
        <v>9948.598</v>
      </c>
      <c r="FE11" s="9">
        <v>10228.512000000001</v>
      </c>
      <c r="FF11" s="9">
        <v>11000.181</v>
      </c>
      <c r="FG11" s="9">
        <v>11444.852000000001</v>
      </c>
      <c r="FH11" s="15">
        <v>11812.88</v>
      </c>
      <c r="FI11" s="15">
        <v>12330.138000000001</v>
      </c>
      <c r="FJ11" s="15">
        <v>13130.599</v>
      </c>
      <c r="FK11" s="15">
        <v>13900.951999999999</v>
      </c>
      <c r="FL11" s="15">
        <v>14098.49</v>
      </c>
      <c r="FM11" s="34">
        <f t="shared" si="42"/>
        <v>14926.351999999999</v>
      </c>
      <c r="FN11" s="15">
        <v>15754.214</v>
      </c>
      <c r="FO11" s="34">
        <f t="shared" si="43"/>
        <v>17127.252500000002</v>
      </c>
      <c r="FP11" s="9">
        <v>18500.291000000001</v>
      </c>
      <c r="FQ11" s="9">
        <v>20389.149000000001</v>
      </c>
      <c r="FR11" s="9">
        <v>23044.982</v>
      </c>
      <c r="FS11" s="9">
        <v>26845.878000000001</v>
      </c>
      <c r="FT11" s="9">
        <v>30260.538</v>
      </c>
      <c r="FU11" s="9">
        <v>29537.200000000001</v>
      </c>
      <c r="FV11" s="9">
        <v>28251.984</v>
      </c>
      <c r="FW11" s="9">
        <v>25934.923999999999</v>
      </c>
      <c r="FX11" s="195">
        <v>24598.486000000001</v>
      </c>
      <c r="FY11" s="9">
        <v>23817.725999999999</v>
      </c>
      <c r="FZ11" s="9">
        <v>23577.987000000001</v>
      </c>
      <c r="GA11" s="9">
        <v>24979.562000000002</v>
      </c>
      <c r="GB11" s="9">
        <v>26098.485000000001</v>
      </c>
      <c r="GC11" s="9">
        <v>27901.056</v>
      </c>
      <c r="GD11" s="9">
        <v>29263.843000000001</v>
      </c>
      <c r="GE11" s="16">
        <v>383.8</v>
      </c>
      <c r="GF11" s="9">
        <v>371.5</v>
      </c>
      <c r="GG11" s="34">
        <f t="shared" si="44"/>
        <v>412.79399999999998</v>
      </c>
      <c r="GH11" s="9">
        <v>454.08800000000002</v>
      </c>
      <c r="GI11" s="9">
        <v>486.92500000000001</v>
      </c>
      <c r="GJ11" s="9">
        <v>596.43399999999997</v>
      </c>
      <c r="GK11" s="34">
        <f t="shared" si="45"/>
        <v>660.899</v>
      </c>
      <c r="GL11" s="9">
        <v>725.36400000000003</v>
      </c>
      <c r="GM11" s="9">
        <v>698.82500000000005</v>
      </c>
      <c r="GN11" s="34">
        <f t="shared" si="46"/>
        <v>696.96950000000004</v>
      </c>
      <c r="GO11" s="9">
        <v>695.11400000000003</v>
      </c>
      <c r="GP11" s="9">
        <v>755.9</v>
      </c>
      <c r="GQ11" s="9">
        <v>950.23500000000001</v>
      </c>
      <c r="GR11" s="9">
        <v>944.96900000000005</v>
      </c>
      <c r="GS11" s="9">
        <v>1007.556</v>
      </c>
      <c r="GT11" s="9">
        <v>1232.731</v>
      </c>
      <c r="GU11" s="9">
        <v>1271.261</v>
      </c>
      <c r="GV11" s="9">
        <v>1266.9590000000001</v>
      </c>
      <c r="GW11" s="9">
        <v>1182.796</v>
      </c>
      <c r="GX11" s="34">
        <f t="shared" si="47"/>
        <v>1200.83</v>
      </c>
      <c r="GY11" s="9">
        <v>1218.864</v>
      </c>
      <c r="GZ11" s="34">
        <f t="shared" si="48"/>
        <v>1330.1010000000001</v>
      </c>
      <c r="HA11" s="9">
        <v>1441.338</v>
      </c>
      <c r="HB11" s="9">
        <v>1785.623</v>
      </c>
      <c r="HC11" s="9">
        <v>2406.2249999999999</v>
      </c>
      <c r="HD11" s="9">
        <v>2442.5160000000001</v>
      </c>
      <c r="HE11" s="9">
        <v>2208.6</v>
      </c>
      <c r="HF11" s="9">
        <v>1836.8</v>
      </c>
      <c r="HG11" s="9">
        <v>1793.2</v>
      </c>
      <c r="HH11" s="9">
        <v>1869.87</v>
      </c>
      <c r="HI11" s="195">
        <v>2003.49</v>
      </c>
      <c r="HJ11" s="9">
        <v>2071.71</v>
      </c>
      <c r="HK11" s="9">
        <v>2043.75</v>
      </c>
      <c r="HL11" s="9">
        <v>2237.5</v>
      </c>
      <c r="HM11" s="9">
        <v>2272.23</v>
      </c>
      <c r="HN11" s="9">
        <v>2383.7829999999999</v>
      </c>
      <c r="HO11" s="9">
        <v>2426.9</v>
      </c>
      <c r="HP11" s="59">
        <f t="shared" si="49"/>
        <v>2897.7999999999993</v>
      </c>
      <c r="HQ11" s="46">
        <f t="shared" si="50"/>
        <v>3084.8999999999996</v>
      </c>
      <c r="HR11" s="46">
        <f t="shared" si="51"/>
        <v>3545.7759999999998</v>
      </c>
      <c r="HS11" s="46">
        <f t="shared" si="52"/>
        <v>4006.652</v>
      </c>
      <c r="HT11" s="46">
        <f t="shared" si="53"/>
        <v>4509.7220000000016</v>
      </c>
      <c r="HU11" s="46">
        <f t="shared" si="54"/>
        <v>4855.6810000000023</v>
      </c>
      <c r="HV11" s="46">
        <f t="shared" si="55"/>
        <v>6629.0524999999998</v>
      </c>
      <c r="HW11" s="46">
        <f t="shared" si="56"/>
        <v>8402.4240000000009</v>
      </c>
      <c r="HX11" s="46">
        <f t="shared" si="57"/>
        <v>5766.094000000001</v>
      </c>
      <c r="HY11" s="46">
        <f t="shared" si="58"/>
        <v>6270.630000000001</v>
      </c>
      <c r="HZ11" s="46">
        <f t="shared" si="59"/>
        <v>6775.1659999999974</v>
      </c>
      <c r="IA11" s="46">
        <f t="shared" si="60"/>
        <v>7541.5550000000003</v>
      </c>
      <c r="IB11" s="46">
        <f t="shared" si="61"/>
        <v>8205.5600000000013</v>
      </c>
      <c r="IC11" s="46">
        <f t="shared" si="62"/>
        <v>8517.3289999999979</v>
      </c>
      <c r="ID11" s="46">
        <f t="shared" si="63"/>
        <v>8951.5489999999991</v>
      </c>
      <c r="IE11" s="46">
        <f t="shared" si="64"/>
        <v>9556.9639999999963</v>
      </c>
      <c r="IF11" s="46">
        <f t="shared" si="65"/>
        <v>10119.182999999997</v>
      </c>
      <c r="IG11" s="46">
        <f t="shared" si="66"/>
        <v>10612.573</v>
      </c>
      <c r="IH11" s="46">
        <f t="shared" si="67"/>
        <v>11098.605000000003</v>
      </c>
      <c r="II11" s="46">
        <f t="shared" si="68"/>
        <v>11965.848999999995</v>
      </c>
      <c r="IJ11" s="46">
        <f t="shared" si="69"/>
        <v>12833.093000000001</v>
      </c>
      <c r="IK11" s="46">
        <f t="shared" si="70"/>
        <v>14342.150999999991</v>
      </c>
      <c r="IL11" s="46">
        <f t="shared" si="71"/>
        <v>15851.208999999988</v>
      </c>
      <c r="IM11" s="46">
        <f t="shared" si="72"/>
        <v>17610.331999999995</v>
      </c>
      <c r="IN11" s="46">
        <f t="shared" si="73"/>
        <v>19268.223000000005</v>
      </c>
      <c r="IO11" s="46">
        <f t="shared" si="74"/>
        <v>19489.849999999991</v>
      </c>
      <c r="IP11" s="46">
        <f t="shared" si="75"/>
        <v>18029.665000000001</v>
      </c>
      <c r="IQ11" s="46">
        <f t="shared" si="76"/>
        <v>16635.948999999993</v>
      </c>
      <c r="IR11" s="46">
        <f t="shared" si="77"/>
        <v>16031.690000000002</v>
      </c>
      <c r="IS11" s="46">
        <f t="shared" si="78"/>
        <v>16330.644999999997</v>
      </c>
      <c r="IT11" s="46">
        <f t="shared" si="79"/>
        <v>16780.465000000004</v>
      </c>
      <c r="IU11" s="46">
        <f t="shared" si="80"/>
        <v>17687.661</v>
      </c>
      <c r="IV11" s="46">
        <f t="shared" si="81"/>
        <v>17177.659999999989</v>
      </c>
      <c r="IW11" s="46">
        <f t="shared" si="82"/>
        <v>18795.322</v>
      </c>
      <c r="IX11" s="46">
        <f t="shared" si="83"/>
        <v>18955.029000000002</v>
      </c>
      <c r="IY11" s="46">
        <f t="shared" si="84"/>
        <v>19676.293999999994</v>
      </c>
      <c r="IZ11" s="46">
        <f t="shared" si="84"/>
        <v>20220.55999999999</v>
      </c>
      <c r="JA11" s="60">
        <f t="shared" si="85"/>
        <v>4126.6000000000004</v>
      </c>
      <c r="JB11" s="46">
        <f t="shared" si="86"/>
        <v>4774.3000000000011</v>
      </c>
      <c r="JC11" s="46">
        <f t="shared" si="87"/>
        <v>5740.5494999999974</v>
      </c>
      <c r="JD11" s="46">
        <f t="shared" si="88"/>
        <v>6706.7990000000009</v>
      </c>
      <c r="JE11" s="46">
        <f t="shared" si="89"/>
        <v>7377.0819999999967</v>
      </c>
      <c r="JF11" s="46">
        <f t="shared" si="90"/>
        <v>8497.9419999999991</v>
      </c>
      <c r="JG11" s="46">
        <f t="shared" si="91"/>
        <v>11819.982500000002</v>
      </c>
      <c r="JH11" s="46">
        <f t="shared" si="92"/>
        <v>15142.023000000005</v>
      </c>
      <c r="JI11" s="46">
        <f t="shared" si="93"/>
        <v>12588.500999999993</v>
      </c>
      <c r="JJ11" s="46">
        <f t="shared" si="94"/>
        <v>13144.287499999999</v>
      </c>
      <c r="JK11" s="46">
        <f t="shared" si="95"/>
        <v>13700.074000000004</v>
      </c>
      <c r="JL11" s="46">
        <f t="shared" si="96"/>
        <v>14423.409</v>
      </c>
      <c r="JM11" s="46">
        <f t="shared" si="97"/>
        <v>15889.800999999996</v>
      </c>
      <c r="JN11" s="46">
        <f t="shared" si="98"/>
        <v>16725.884000000005</v>
      </c>
      <c r="JO11" s="46">
        <f t="shared" si="99"/>
        <v>17786.176999999996</v>
      </c>
      <c r="JP11" s="46">
        <f t="shared" si="100"/>
        <v>18876.021000000001</v>
      </c>
      <c r="JQ11" s="46">
        <f t="shared" si="101"/>
        <v>20480.763999999996</v>
      </c>
      <c r="JR11" s="46">
        <f t="shared" si="102"/>
        <v>21720.876000000004</v>
      </c>
      <c r="JS11" s="46">
        <f t="shared" si="103"/>
        <v>22209.393999999993</v>
      </c>
      <c r="JT11" s="46">
        <f t="shared" si="104"/>
        <v>24538.03850000001</v>
      </c>
      <c r="JU11" s="46">
        <f t="shared" si="105"/>
        <v>26866.682999999997</v>
      </c>
      <c r="JV11" s="46">
        <f t="shared" si="106"/>
        <v>28310.109500000006</v>
      </c>
      <c r="JW11" s="46">
        <f t="shared" si="107"/>
        <v>29753.535999999993</v>
      </c>
      <c r="JX11" s="46">
        <f t="shared" si="108"/>
        <v>31097.841999999997</v>
      </c>
      <c r="JY11" s="46">
        <f t="shared" si="109"/>
        <v>33265.960000000006</v>
      </c>
      <c r="JZ11" s="46">
        <f t="shared" si="110"/>
        <v>37786.673999999999</v>
      </c>
      <c r="KA11" s="46">
        <f t="shared" si="111"/>
        <v>39448.569000000003</v>
      </c>
      <c r="KB11" s="46">
        <f t="shared" si="112"/>
        <v>40886.097999999998</v>
      </c>
      <c r="KC11" s="46">
        <f t="shared" si="113"/>
        <v>42052.127000000008</v>
      </c>
      <c r="KD11" s="46">
        <f t="shared" si="114"/>
        <v>41591.813999999984</v>
      </c>
      <c r="KE11" s="46">
        <f t="shared" si="115"/>
        <v>41508.516000000003</v>
      </c>
      <c r="KF11" s="46">
        <f t="shared" si="116"/>
        <v>42449.29800000001</v>
      </c>
      <c r="KG11" s="46">
        <f t="shared" si="117"/>
        <v>42730.059000000008</v>
      </c>
      <c r="KH11" s="46">
        <f t="shared" si="118"/>
        <v>44145.128999999986</v>
      </c>
      <c r="KI11" s="46">
        <f t="shared" si="119"/>
        <v>45263.772000000012</v>
      </c>
      <c r="KJ11" s="46">
        <f t="shared" si="120"/>
        <v>48575.830000000016</v>
      </c>
      <c r="KK11" s="46">
        <f t="shared" si="120"/>
        <v>49967.486000000004</v>
      </c>
    </row>
    <row r="12" spans="1:297">
      <c r="A12" s="1" t="s">
        <v>14</v>
      </c>
      <c r="B12" s="9">
        <v>9849.7999999999993</v>
      </c>
      <c r="C12" s="9">
        <v>11081.2</v>
      </c>
      <c r="D12" s="34">
        <f t="shared" si="19"/>
        <v>12267.855500000001</v>
      </c>
      <c r="E12" s="9">
        <v>13454.511</v>
      </c>
      <c r="F12" s="9">
        <v>14470.222</v>
      </c>
      <c r="G12" s="9">
        <v>15686.486999999999</v>
      </c>
      <c r="H12" s="34">
        <f t="shared" si="20"/>
        <v>16993.916499999999</v>
      </c>
      <c r="I12" s="9">
        <v>18301.346000000001</v>
      </c>
      <c r="J12" s="9">
        <v>20143.859</v>
      </c>
      <c r="K12" s="34">
        <f t="shared" si="21"/>
        <v>21260.857</v>
      </c>
      <c r="L12" s="9">
        <v>22377.855</v>
      </c>
      <c r="M12" s="9">
        <v>24849.941999999999</v>
      </c>
      <c r="N12" s="9">
        <v>26960.635999999999</v>
      </c>
      <c r="O12" s="9">
        <v>29184.924999999999</v>
      </c>
      <c r="P12" s="15">
        <v>31282.788</v>
      </c>
      <c r="Q12" s="15">
        <v>32957.699000000001</v>
      </c>
      <c r="R12" s="9">
        <v>34292.042000000001</v>
      </c>
      <c r="S12" s="9">
        <v>36878.286</v>
      </c>
      <c r="T12" s="9">
        <v>39690.394</v>
      </c>
      <c r="U12" s="34">
        <f t="shared" si="22"/>
        <v>42025.012499999997</v>
      </c>
      <c r="V12" s="9">
        <v>44359.631000000001</v>
      </c>
      <c r="W12" s="34">
        <f t="shared" si="23"/>
        <v>45848.034500000002</v>
      </c>
      <c r="X12" s="9">
        <v>47336.438000000002</v>
      </c>
      <c r="Y12" s="9">
        <v>50180.436999999998</v>
      </c>
      <c r="Z12" s="9">
        <v>55807.13</v>
      </c>
      <c r="AA12" s="9">
        <v>62305.43</v>
      </c>
      <c r="AB12" s="9">
        <v>63897.072999999997</v>
      </c>
      <c r="AC12" s="9">
        <v>60629.972999999998</v>
      </c>
      <c r="AD12" s="9">
        <v>63134.788999999997</v>
      </c>
      <c r="AE12" s="9">
        <v>64103.644999999997</v>
      </c>
      <c r="AF12" s="195">
        <v>63377.908000000003</v>
      </c>
      <c r="AG12" s="9">
        <v>65351.440999999999</v>
      </c>
      <c r="AH12" s="9">
        <v>65877.792000000001</v>
      </c>
      <c r="AI12" s="9">
        <v>67201.304000000004</v>
      </c>
      <c r="AJ12" s="9">
        <v>69907.653000000006</v>
      </c>
      <c r="AK12" s="9">
        <v>73079.167000000001</v>
      </c>
      <c r="AL12" s="9">
        <v>76110.472999999998</v>
      </c>
      <c r="AM12" s="41">
        <v>2182.6</v>
      </c>
      <c r="AN12" s="9">
        <v>2432.1999999999998</v>
      </c>
      <c r="AO12" s="34">
        <f t="shared" si="24"/>
        <v>2573.9650000000001</v>
      </c>
      <c r="AP12" s="9">
        <v>2715.73</v>
      </c>
      <c r="AQ12" s="9">
        <v>2679.1129999999998</v>
      </c>
      <c r="AR12" s="9">
        <v>2756.0479999999998</v>
      </c>
      <c r="AS12" s="34">
        <f t="shared" si="25"/>
        <v>2897.3984999999998</v>
      </c>
      <c r="AT12" s="9">
        <v>3038.7489999999998</v>
      </c>
      <c r="AU12" s="9">
        <v>3332.1019999999999</v>
      </c>
      <c r="AV12" s="34">
        <f t="shared" si="26"/>
        <v>3786.8020000000001</v>
      </c>
      <c r="AW12" s="9">
        <v>4241.5020000000004</v>
      </c>
      <c r="AX12" s="9">
        <v>4731.0780000000004</v>
      </c>
      <c r="AY12" s="9">
        <v>4921.57</v>
      </c>
      <c r="AZ12" s="9">
        <v>5577.6289999999999</v>
      </c>
      <c r="BA12" s="15">
        <v>5805.3689999999997</v>
      </c>
      <c r="BB12" s="15">
        <v>6564.7659999999996</v>
      </c>
      <c r="BC12" s="15">
        <v>6250.83</v>
      </c>
      <c r="BD12" s="15">
        <v>6459.8360000000002</v>
      </c>
      <c r="BE12" s="15">
        <v>7069.9679999999998</v>
      </c>
      <c r="BF12" s="34">
        <f t="shared" si="27"/>
        <v>8213.6389999999992</v>
      </c>
      <c r="BG12" s="28">
        <v>9357.31</v>
      </c>
      <c r="BH12" s="34">
        <f t="shared" si="28"/>
        <v>9630.3014999999996</v>
      </c>
      <c r="BI12" s="9">
        <v>9903.2929999999997</v>
      </c>
      <c r="BJ12" s="9">
        <v>10573.987999999999</v>
      </c>
      <c r="BK12" s="9">
        <v>11404.871999999999</v>
      </c>
      <c r="BL12" s="9">
        <v>13796.724</v>
      </c>
      <c r="BM12" s="9">
        <v>14043.929</v>
      </c>
      <c r="BN12" s="9">
        <v>13795.539000000001</v>
      </c>
      <c r="BO12" s="9">
        <v>17308.96</v>
      </c>
      <c r="BP12" s="9">
        <v>16552.641</v>
      </c>
      <c r="BQ12" s="195">
        <v>15363.108</v>
      </c>
      <c r="BR12" s="9">
        <v>15775.358</v>
      </c>
      <c r="BS12" s="9">
        <v>15501.052</v>
      </c>
      <c r="BT12" s="9">
        <v>14695.785</v>
      </c>
      <c r="BU12" s="9">
        <v>15655.415000000001</v>
      </c>
      <c r="BV12" s="9">
        <v>16361.173000000001</v>
      </c>
      <c r="BW12" s="9">
        <v>16524.249</v>
      </c>
      <c r="BX12" s="16">
        <v>5166.8999999999996</v>
      </c>
      <c r="BY12" s="9">
        <v>5578</v>
      </c>
      <c r="BZ12" s="34">
        <f t="shared" si="29"/>
        <v>6319.2849999999999</v>
      </c>
      <c r="CA12" s="9">
        <v>7060.57</v>
      </c>
      <c r="CB12" s="9">
        <v>7815.1909999999998</v>
      </c>
      <c r="CC12" s="9">
        <v>8534.7919999999995</v>
      </c>
      <c r="CD12" s="34">
        <f t="shared" si="30"/>
        <v>9512.5514999999996</v>
      </c>
      <c r="CE12" s="9">
        <v>10490.311</v>
      </c>
      <c r="CF12" s="9">
        <v>11667.014999999999</v>
      </c>
      <c r="CG12" s="34">
        <f t="shared" si="31"/>
        <v>12018.207999999999</v>
      </c>
      <c r="CH12" s="9">
        <v>12369.401</v>
      </c>
      <c r="CI12" s="9">
        <v>13774.032999999999</v>
      </c>
      <c r="CJ12" s="9">
        <v>14923.194</v>
      </c>
      <c r="CK12" s="9">
        <v>15946.901</v>
      </c>
      <c r="CL12" s="15">
        <v>17308.760999999999</v>
      </c>
      <c r="CM12" s="15">
        <v>18170.517</v>
      </c>
      <c r="CN12" s="15">
        <v>19505.835999999999</v>
      </c>
      <c r="CO12" s="15">
        <v>21503.096000000001</v>
      </c>
      <c r="CP12" s="15">
        <v>23253.546999999999</v>
      </c>
      <c r="CQ12" s="34">
        <f t="shared" si="32"/>
        <v>23655.963499999998</v>
      </c>
      <c r="CR12" s="15">
        <v>24058.38</v>
      </c>
      <c r="CS12" s="34">
        <f t="shared" si="33"/>
        <v>24856.57</v>
      </c>
      <c r="CT12" s="9">
        <v>25654.76</v>
      </c>
      <c r="CU12" s="9">
        <v>27486.109</v>
      </c>
      <c r="CV12" s="9">
        <v>31025.456999999999</v>
      </c>
      <c r="CW12" s="9">
        <v>33087.578999999998</v>
      </c>
      <c r="CX12" s="9">
        <v>33632.500999999997</v>
      </c>
      <c r="CY12" s="9">
        <v>31509.607</v>
      </c>
      <c r="CZ12" s="9">
        <v>30113.398000000001</v>
      </c>
      <c r="DA12" s="9">
        <v>31132.742999999999</v>
      </c>
      <c r="DB12" s="195">
        <v>32307.678</v>
      </c>
      <c r="DC12" s="9">
        <v>33215.01</v>
      </c>
      <c r="DD12" s="9">
        <v>34095.629000000001</v>
      </c>
      <c r="DE12" s="9">
        <v>35902.718999999997</v>
      </c>
      <c r="DF12" s="9">
        <v>37743.701000000001</v>
      </c>
      <c r="DG12" s="9">
        <v>39019.741999999998</v>
      </c>
      <c r="DH12" s="9">
        <v>40976.900999999998</v>
      </c>
      <c r="DI12" s="16">
        <v>1363</v>
      </c>
      <c r="DJ12" s="9">
        <v>1472.5</v>
      </c>
      <c r="DK12" s="34">
        <f t="shared" si="34"/>
        <v>1731.7930000000001</v>
      </c>
      <c r="DL12" s="9">
        <v>1991.086</v>
      </c>
      <c r="DM12" s="9">
        <v>2172.1640000000002</v>
      </c>
      <c r="DN12" s="9">
        <v>2387.3180000000002</v>
      </c>
      <c r="DO12" s="34">
        <f t="shared" si="35"/>
        <v>2605.8870000000002</v>
      </c>
      <c r="DP12" s="9">
        <v>2824.4560000000001</v>
      </c>
      <c r="DQ12" s="9">
        <v>3509.0970000000002</v>
      </c>
      <c r="DR12" s="34">
        <f t="shared" si="36"/>
        <v>3535.7280000000001</v>
      </c>
      <c r="DS12" s="1">
        <v>3562.3589999999999</v>
      </c>
      <c r="DT12" s="9">
        <v>3983.9229999999998</v>
      </c>
      <c r="DU12" s="9">
        <v>4375.8440000000001</v>
      </c>
      <c r="DV12" s="9">
        <v>4846.183</v>
      </c>
      <c r="DW12" s="15">
        <v>5348.7790000000005</v>
      </c>
      <c r="DX12" s="15">
        <v>5476.6790000000001</v>
      </c>
      <c r="DY12" s="15">
        <v>6102.9440000000004</v>
      </c>
      <c r="DZ12" s="15">
        <v>7113.317</v>
      </c>
      <c r="EA12" s="15">
        <v>7531.299</v>
      </c>
      <c r="EB12" s="34">
        <f t="shared" si="37"/>
        <v>7512.3014999999996</v>
      </c>
      <c r="EC12" s="15">
        <v>7493.3040000000001</v>
      </c>
      <c r="ED12" s="34">
        <f t="shared" si="38"/>
        <v>7296.9940000000006</v>
      </c>
      <c r="EE12" s="9">
        <v>7100.6840000000002</v>
      </c>
      <c r="EF12" s="9">
        <v>7663.6480000000001</v>
      </c>
      <c r="EG12" s="9">
        <v>9491.9150000000009</v>
      </c>
      <c r="EH12" s="9">
        <v>9885.5239999999994</v>
      </c>
      <c r="EI12" s="9">
        <v>9770.9320000000007</v>
      </c>
      <c r="EJ12" s="9">
        <v>8981.9689999999991</v>
      </c>
      <c r="EK12" s="9">
        <v>8336.1270000000004</v>
      </c>
      <c r="EL12" s="9">
        <v>8543.2630000000008</v>
      </c>
      <c r="EM12" s="195">
        <v>9159.6129999999994</v>
      </c>
      <c r="EN12" s="9">
        <v>9156.1910000000007</v>
      </c>
      <c r="EO12" s="9">
        <v>8867.7119999999995</v>
      </c>
      <c r="EP12" s="9">
        <v>9190.4030000000002</v>
      </c>
      <c r="EQ12" s="9">
        <v>9077.7009999999991</v>
      </c>
      <c r="ER12" s="9">
        <v>9287.4719999999998</v>
      </c>
      <c r="ES12" s="9">
        <v>9779.8410000000003</v>
      </c>
      <c r="ET12" s="16">
        <v>1390</v>
      </c>
      <c r="EU12" s="9">
        <v>1526.3</v>
      </c>
      <c r="EV12" s="34">
        <f t="shared" si="39"/>
        <v>1643.7604999999999</v>
      </c>
      <c r="EW12" s="9">
        <v>1761.221</v>
      </c>
      <c r="EX12" s="9">
        <v>2009.3320000000001</v>
      </c>
      <c r="EY12" s="9">
        <v>2161.15</v>
      </c>
      <c r="EZ12" s="34">
        <f t="shared" si="40"/>
        <v>2508.1655000000001</v>
      </c>
      <c r="FA12" s="9">
        <v>2855.181</v>
      </c>
      <c r="FB12" s="9">
        <v>3198.0940000000001</v>
      </c>
      <c r="FC12" s="34">
        <f t="shared" si="41"/>
        <v>3428.9984999999997</v>
      </c>
      <c r="FD12" s="9">
        <v>3659.9029999999998</v>
      </c>
      <c r="FE12" s="9">
        <v>4026.1889999999999</v>
      </c>
      <c r="FF12" s="9">
        <v>4405.125</v>
      </c>
      <c r="FG12" s="9">
        <v>4490.8230000000003</v>
      </c>
      <c r="FH12" s="15">
        <v>4793.1189999999997</v>
      </c>
      <c r="FI12" s="15">
        <v>4946.4740000000002</v>
      </c>
      <c r="FJ12" s="15">
        <v>5000.317</v>
      </c>
      <c r="FK12" s="15">
        <v>5422.8159999999998</v>
      </c>
      <c r="FL12" s="15">
        <v>5931.692</v>
      </c>
      <c r="FM12" s="34">
        <f t="shared" si="42"/>
        <v>6285.8665000000001</v>
      </c>
      <c r="FN12" s="15">
        <v>6640.0410000000002</v>
      </c>
      <c r="FO12" s="34">
        <f t="shared" si="43"/>
        <v>7242.4335000000001</v>
      </c>
      <c r="FP12" s="9">
        <v>7844.826</v>
      </c>
      <c r="FQ12" s="9">
        <v>8214.5419999999995</v>
      </c>
      <c r="FR12" s="9">
        <v>8946.07</v>
      </c>
      <c r="FS12" s="9">
        <v>9518.6440000000002</v>
      </c>
      <c r="FT12" s="9">
        <v>10219.678</v>
      </c>
      <c r="FU12" s="9">
        <v>10438.954</v>
      </c>
      <c r="FV12" s="9">
        <v>10594.706</v>
      </c>
      <c r="FW12" s="9">
        <v>10349.138000000001</v>
      </c>
      <c r="FX12" s="195">
        <v>10360.347</v>
      </c>
      <c r="FY12" s="9">
        <v>10100.046</v>
      </c>
      <c r="FZ12" s="9">
        <v>10980.226000000001</v>
      </c>
      <c r="GA12" s="9">
        <v>11489.725</v>
      </c>
      <c r="GB12" s="9">
        <v>11957.637000000001</v>
      </c>
      <c r="GC12" s="9">
        <v>12143.152</v>
      </c>
      <c r="GD12" s="9">
        <v>12665.715</v>
      </c>
      <c r="GE12" s="16">
        <v>1450.5</v>
      </c>
      <c r="GF12" s="9">
        <v>1581.4</v>
      </c>
      <c r="GG12" s="34">
        <f t="shared" si="44"/>
        <v>1858.989</v>
      </c>
      <c r="GH12" s="9">
        <v>2136.578</v>
      </c>
      <c r="GI12" s="9">
        <v>2363.3069999999998</v>
      </c>
      <c r="GJ12" s="9">
        <v>2598.2869999999998</v>
      </c>
      <c r="GK12" s="34">
        <f t="shared" si="45"/>
        <v>2927.6734999999999</v>
      </c>
      <c r="GL12" s="9">
        <v>3257.06</v>
      </c>
      <c r="GM12" s="9">
        <v>3346.1320000000001</v>
      </c>
      <c r="GN12" s="34">
        <f t="shared" si="46"/>
        <v>3401.5630000000001</v>
      </c>
      <c r="GO12" s="9">
        <v>3456.9940000000001</v>
      </c>
      <c r="GP12" s="9">
        <v>3860.6309999999999</v>
      </c>
      <c r="GQ12" s="9">
        <v>4102.1130000000003</v>
      </c>
      <c r="GR12" s="9">
        <v>4494.8909999999996</v>
      </c>
      <c r="GS12" s="9">
        <v>4963.4960000000001</v>
      </c>
      <c r="GT12" s="9">
        <v>5467.5209999999997</v>
      </c>
      <c r="GU12" s="9">
        <v>6057.1130000000003</v>
      </c>
      <c r="GV12" s="9">
        <v>6489.93</v>
      </c>
      <c r="GW12" s="9">
        <v>7077.0069999999996</v>
      </c>
      <c r="GX12" s="34">
        <f t="shared" si="47"/>
        <v>7066.3624999999993</v>
      </c>
      <c r="GY12" s="9">
        <v>7055.7179999999998</v>
      </c>
      <c r="GZ12" s="34">
        <f t="shared" si="48"/>
        <v>7190.4524999999994</v>
      </c>
      <c r="HA12" s="9">
        <v>7325.1869999999999</v>
      </c>
      <c r="HB12" s="9">
        <v>8038.5349999999999</v>
      </c>
      <c r="HC12" s="9">
        <v>8931.098</v>
      </c>
      <c r="HD12" s="9">
        <v>9816.6020000000008</v>
      </c>
      <c r="HE12" s="9">
        <v>9788.518</v>
      </c>
      <c r="HF12" s="9">
        <v>8495.902</v>
      </c>
      <c r="HG12" s="9">
        <v>7701.1130000000003</v>
      </c>
      <c r="HH12" s="9">
        <v>8329.1919999999991</v>
      </c>
      <c r="HI12" s="195">
        <v>8733.0470000000005</v>
      </c>
      <c r="HJ12" s="9">
        <v>9569.482</v>
      </c>
      <c r="HK12" s="9">
        <v>9909.3780000000006</v>
      </c>
      <c r="HL12" s="9">
        <v>10679.06</v>
      </c>
      <c r="HM12" s="9">
        <v>11420.536</v>
      </c>
      <c r="HN12" s="9">
        <v>11949.591</v>
      </c>
      <c r="HO12" s="9">
        <v>12648.079</v>
      </c>
      <c r="HP12" s="59">
        <f t="shared" si="49"/>
        <v>963.39999999999964</v>
      </c>
      <c r="HQ12" s="46">
        <f t="shared" si="50"/>
        <v>997.79999999999927</v>
      </c>
      <c r="HR12" s="46">
        <f t="shared" si="51"/>
        <v>1084.7425000000003</v>
      </c>
      <c r="HS12" s="46">
        <f t="shared" si="52"/>
        <v>1171.6849999999995</v>
      </c>
      <c r="HT12" s="46">
        <f t="shared" si="53"/>
        <v>1270.3879999999999</v>
      </c>
      <c r="HU12" s="46">
        <f t="shared" si="54"/>
        <v>1388.0369999999984</v>
      </c>
      <c r="HV12" s="46">
        <f t="shared" si="55"/>
        <v>1470.8254999999999</v>
      </c>
      <c r="HW12" s="46">
        <f t="shared" si="56"/>
        <v>1553.6139999999996</v>
      </c>
      <c r="HX12" s="46">
        <f t="shared" si="57"/>
        <v>1613.6919999999991</v>
      </c>
      <c r="HY12" s="46">
        <f t="shared" si="58"/>
        <v>1651.9184999999998</v>
      </c>
      <c r="HZ12" s="46">
        <f t="shared" si="59"/>
        <v>1690.1450000000004</v>
      </c>
      <c r="IA12" s="46">
        <f t="shared" si="60"/>
        <v>1903.2900000000009</v>
      </c>
      <c r="IB12" s="46">
        <f t="shared" si="61"/>
        <v>2040.1119999999974</v>
      </c>
      <c r="IC12" s="46">
        <f t="shared" si="62"/>
        <v>2115.003999999999</v>
      </c>
      <c r="ID12" s="46">
        <f t="shared" si="63"/>
        <v>2203.3669999999984</v>
      </c>
      <c r="IE12" s="46">
        <f t="shared" si="64"/>
        <v>2279.8430000000008</v>
      </c>
      <c r="IF12" s="46">
        <f t="shared" si="65"/>
        <v>2345.4619999999995</v>
      </c>
      <c r="IG12" s="46">
        <f t="shared" si="66"/>
        <v>2477.0329999999994</v>
      </c>
      <c r="IH12" s="46">
        <f t="shared" si="67"/>
        <v>2713.5489999999991</v>
      </c>
      <c r="II12" s="46">
        <f t="shared" si="68"/>
        <v>2791.4329999999973</v>
      </c>
      <c r="IJ12" s="46">
        <f t="shared" si="69"/>
        <v>2869.3169999999991</v>
      </c>
      <c r="IK12" s="46">
        <f t="shared" si="70"/>
        <v>3126.6899999999987</v>
      </c>
      <c r="IL12" s="46">
        <f t="shared" si="71"/>
        <v>3384.0629999999983</v>
      </c>
      <c r="IM12" s="46">
        <f t="shared" si="72"/>
        <v>3569.3840000000018</v>
      </c>
      <c r="IN12" s="46">
        <f t="shared" si="73"/>
        <v>3656.3739999999998</v>
      </c>
      <c r="IO12" s="46">
        <f t="shared" si="74"/>
        <v>3866.8090000000011</v>
      </c>
      <c r="IP12" s="46">
        <f t="shared" si="75"/>
        <v>3853.372999999996</v>
      </c>
      <c r="IQ12" s="46">
        <f t="shared" si="76"/>
        <v>3592.7820000000029</v>
      </c>
      <c r="IR12" s="46">
        <f t="shared" si="77"/>
        <v>3481.4520000000011</v>
      </c>
      <c r="IS12" s="46">
        <f t="shared" si="78"/>
        <v>3911.1499999999978</v>
      </c>
      <c r="IT12" s="46">
        <f t="shared" si="79"/>
        <v>4054.6710000000021</v>
      </c>
      <c r="IU12" s="46">
        <f t="shared" si="80"/>
        <v>4389.2910000000011</v>
      </c>
      <c r="IV12" s="46">
        <f t="shared" si="81"/>
        <v>4338.3129999999983</v>
      </c>
      <c r="IW12" s="46">
        <f t="shared" si="82"/>
        <v>4543.5309999999954</v>
      </c>
      <c r="IX12" s="46">
        <f t="shared" si="83"/>
        <v>5287.8270000000011</v>
      </c>
      <c r="IY12" s="46">
        <f t="shared" si="84"/>
        <v>5639.5270000000019</v>
      </c>
      <c r="IZ12" s="46">
        <f t="shared" si="84"/>
        <v>5883.265999999996</v>
      </c>
      <c r="JA12" s="60">
        <f t="shared" si="85"/>
        <v>2500.2999999999993</v>
      </c>
      <c r="JB12" s="46">
        <f t="shared" si="86"/>
        <v>3071</v>
      </c>
      <c r="JC12" s="46">
        <f t="shared" si="87"/>
        <v>3374.6055000000015</v>
      </c>
      <c r="JD12" s="46">
        <f t="shared" si="88"/>
        <v>3678.2110000000011</v>
      </c>
      <c r="JE12" s="46">
        <f t="shared" si="89"/>
        <v>3975.9180000000006</v>
      </c>
      <c r="JF12" s="46">
        <f t="shared" si="90"/>
        <v>4395.646999999999</v>
      </c>
      <c r="JG12" s="46">
        <f t="shared" si="91"/>
        <v>4583.9665000000005</v>
      </c>
      <c r="JH12" s="46">
        <f t="shared" si="92"/>
        <v>4772.2860000000019</v>
      </c>
      <c r="JI12" s="46">
        <f t="shared" si="93"/>
        <v>5144.742000000002</v>
      </c>
      <c r="JJ12" s="46">
        <f t="shared" si="94"/>
        <v>5455.8470000000016</v>
      </c>
      <c r="JK12" s="46">
        <f t="shared" si="95"/>
        <v>5766.9519999999993</v>
      </c>
      <c r="JL12" s="46">
        <f t="shared" si="96"/>
        <v>6344.8309999999983</v>
      </c>
      <c r="JM12" s="46">
        <f t="shared" si="97"/>
        <v>7115.8719999999994</v>
      </c>
      <c r="JN12" s="46">
        <f t="shared" si="98"/>
        <v>7660.3949999999986</v>
      </c>
      <c r="JO12" s="46">
        <f t="shared" si="99"/>
        <v>8168.6580000000031</v>
      </c>
      <c r="JP12" s="46">
        <f t="shared" si="100"/>
        <v>8222.4160000000011</v>
      </c>
      <c r="JQ12" s="46">
        <f t="shared" si="101"/>
        <v>8535.3760000000002</v>
      </c>
      <c r="JR12" s="46">
        <f t="shared" si="102"/>
        <v>8915.3539999999994</v>
      </c>
      <c r="JS12" s="46">
        <f t="shared" si="103"/>
        <v>9366.8790000000008</v>
      </c>
      <c r="JT12" s="46">
        <f t="shared" si="104"/>
        <v>10155.410000000003</v>
      </c>
      <c r="JU12" s="46">
        <f t="shared" si="105"/>
        <v>10943.941000000003</v>
      </c>
      <c r="JV12" s="46">
        <f t="shared" si="106"/>
        <v>11361.163</v>
      </c>
      <c r="JW12" s="46">
        <f t="shared" si="107"/>
        <v>11778.385000000006</v>
      </c>
      <c r="JX12" s="46">
        <f t="shared" si="108"/>
        <v>12120.34</v>
      </c>
      <c r="JY12" s="46">
        <f t="shared" si="109"/>
        <v>13376.801000000003</v>
      </c>
      <c r="JZ12" s="46">
        <f t="shared" si="110"/>
        <v>15421.127</v>
      </c>
      <c r="KA12" s="46">
        <f t="shared" si="111"/>
        <v>16220.643000000004</v>
      </c>
      <c r="KB12" s="46">
        <f t="shared" si="112"/>
        <v>15324.826999999994</v>
      </c>
      <c r="KC12" s="46">
        <f t="shared" si="113"/>
        <v>15712.430999999997</v>
      </c>
      <c r="KD12" s="46">
        <f t="shared" si="114"/>
        <v>16418.261000000002</v>
      </c>
      <c r="KE12" s="46">
        <f t="shared" si="115"/>
        <v>15707.122000000003</v>
      </c>
      <c r="KF12" s="46">
        <f t="shared" si="116"/>
        <v>16361.072999999997</v>
      </c>
      <c r="KG12" s="46">
        <f t="shared" si="117"/>
        <v>16281.111000000004</v>
      </c>
      <c r="KH12" s="46">
        <f t="shared" si="118"/>
        <v>16602.800000000003</v>
      </c>
      <c r="KI12" s="46">
        <f t="shared" si="119"/>
        <v>16508.537000000004</v>
      </c>
      <c r="KJ12" s="46">
        <f t="shared" si="120"/>
        <v>17698.252</v>
      </c>
      <c r="KK12" s="46">
        <f t="shared" si="120"/>
        <v>18609.323000000004</v>
      </c>
    </row>
    <row r="13" spans="1:297">
      <c r="A13" s="1" t="s">
        <v>15</v>
      </c>
      <c r="B13" s="9">
        <v>5496.5</v>
      </c>
      <c r="C13" s="9">
        <v>5825.3</v>
      </c>
      <c r="D13" s="34">
        <f t="shared" si="19"/>
        <v>6559.9755000000005</v>
      </c>
      <c r="E13" s="9">
        <v>7294.6509999999998</v>
      </c>
      <c r="F13" s="9">
        <v>7879.5029999999997</v>
      </c>
      <c r="G13" s="9">
        <v>7971.8649999999998</v>
      </c>
      <c r="H13" s="34">
        <f t="shared" si="20"/>
        <v>8794.6239999999998</v>
      </c>
      <c r="I13" s="9">
        <v>9617.3829999999998</v>
      </c>
      <c r="J13" s="9">
        <v>9939.7929999999997</v>
      </c>
      <c r="K13" s="34">
        <f t="shared" si="21"/>
        <v>11085.4935</v>
      </c>
      <c r="L13" s="9">
        <v>12231.194</v>
      </c>
      <c r="M13" s="9">
        <v>12796.565000000001</v>
      </c>
      <c r="N13" s="9">
        <v>13488.361999999999</v>
      </c>
      <c r="O13" s="9">
        <v>14801.709000000001</v>
      </c>
      <c r="P13" s="15">
        <v>15561.804</v>
      </c>
      <c r="Q13" s="15">
        <v>16534.739000000001</v>
      </c>
      <c r="R13" s="9">
        <v>17449.75</v>
      </c>
      <c r="S13" s="9">
        <v>18376.915000000001</v>
      </c>
      <c r="T13" s="9">
        <v>19423.017</v>
      </c>
      <c r="U13" s="34">
        <f t="shared" si="22"/>
        <v>20327.044999999998</v>
      </c>
      <c r="V13" s="9">
        <v>21231.073</v>
      </c>
      <c r="W13" s="34">
        <f t="shared" si="23"/>
        <v>22106.6875</v>
      </c>
      <c r="X13" s="9">
        <v>22982.302</v>
      </c>
      <c r="Y13" s="9">
        <v>23831.225999999999</v>
      </c>
      <c r="Z13" s="9">
        <v>26314.518</v>
      </c>
      <c r="AA13" s="9">
        <v>26964.707999999999</v>
      </c>
      <c r="AB13" s="9">
        <v>28239.61</v>
      </c>
      <c r="AC13" s="9">
        <v>29130.546999999999</v>
      </c>
      <c r="AD13" s="9">
        <v>30873.569</v>
      </c>
      <c r="AE13" s="9">
        <v>31640.52</v>
      </c>
      <c r="AF13" s="195">
        <v>30967.683000000001</v>
      </c>
      <c r="AG13" s="9">
        <v>30722.76</v>
      </c>
      <c r="AH13" s="9">
        <v>33178.904000000002</v>
      </c>
      <c r="AI13" s="9">
        <v>35159.733</v>
      </c>
      <c r="AJ13" s="9">
        <v>36765.618000000002</v>
      </c>
      <c r="AK13" s="9">
        <v>37553.690999999999</v>
      </c>
      <c r="AL13" s="9">
        <v>38413.728000000003</v>
      </c>
      <c r="AM13" s="41">
        <v>1327.5</v>
      </c>
      <c r="AN13" s="9">
        <v>1372.3</v>
      </c>
      <c r="AO13" s="34">
        <f t="shared" si="24"/>
        <v>1507.4834999999998</v>
      </c>
      <c r="AP13" s="9">
        <v>1642.6669999999999</v>
      </c>
      <c r="AQ13" s="9">
        <v>1739.942</v>
      </c>
      <c r="AR13" s="9">
        <v>1587.568</v>
      </c>
      <c r="AS13" s="34">
        <f t="shared" si="25"/>
        <v>1731.357</v>
      </c>
      <c r="AT13" s="9">
        <v>1875.146</v>
      </c>
      <c r="AU13" s="9">
        <v>1975.8610000000001</v>
      </c>
      <c r="AV13" s="34">
        <f t="shared" si="26"/>
        <v>2383.9790000000003</v>
      </c>
      <c r="AW13" s="9">
        <v>2792.0970000000002</v>
      </c>
      <c r="AX13" s="9">
        <v>3003.1080000000002</v>
      </c>
      <c r="AY13" s="9">
        <v>3075.578</v>
      </c>
      <c r="AZ13" s="9">
        <v>3273.8609999999999</v>
      </c>
      <c r="BA13" s="15">
        <v>3377.806</v>
      </c>
      <c r="BB13" s="15">
        <v>3679.0650000000001</v>
      </c>
      <c r="BC13" s="15">
        <v>3900.4319999999998</v>
      </c>
      <c r="BD13" s="15">
        <v>4178.5330000000004</v>
      </c>
      <c r="BE13" s="15">
        <v>4595.4920000000002</v>
      </c>
      <c r="BF13" s="34">
        <f t="shared" si="27"/>
        <v>5004.5380000000005</v>
      </c>
      <c r="BG13" s="28">
        <v>5413.5839999999998</v>
      </c>
      <c r="BH13" s="34">
        <f t="shared" si="28"/>
        <v>5827.683</v>
      </c>
      <c r="BI13" s="9">
        <v>6241.7820000000002</v>
      </c>
      <c r="BJ13" s="9">
        <v>6115.8050000000003</v>
      </c>
      <c r="BK13" s="9">
        <v>6745.7610000000004</v>
      </c>
      <c r="BL13" s="9">
        <v>6724.1180000000004</v>
      </c>
      <c r="BM13" s="9">
        <v>7022.3950000000004</v>
      </c>
      <c r="BN13" s="9">
        <v>7953.36</v>
      </c>
      <c r="BO13" s="9">
        <v>9753.2420000000002</v>
      </c>
      <c r="BP13" s="9">
        <v>9414.7839999999997</v>
      </c>
      <c r="BQ13" s="195">
        <v>8606.2890000000007</v>
      </c>
      <c r="BR13" s="9">
        <v>8509.7860000000001</v>
      </c>
      <c r="BS13" s="9">
        <v>10210.337</v>
      </c>
      <c r="BT13" s="9">
        <v>11046.254000000001</v>
      </c>
      <c r="BU13" s="9">
        <v>12104.989</v>
      </c>
      <c r="BV13" s="9">
        <v>12170.683999999999</v>
      </c>
      <c r="BW13" s="9">
        <v>12438.16</v>
      </c>
      <c r="BX13" s="16">
        <v>3129.9</v>
      </c>
      <c r="BY13" s="9">
        <v>3298.9</v>
      </c>
      <c r="BZ13" s="34">
        <f t="shared" si="29"/>
        <v>3574.6275000000001</v>
      </c>
      <c r="CA13" s="9">
        <v>3850.355</v>
      </c>
      <c r="CB13" s="9">
        <v>4113.616</v>
      </c>
      <c r="CC13" s="9">
        <v>4511.1030000000001</v>
      </c>
      <c r="CD13" s="34">
        <f t="shared" si="30"/>
        <v>4842.7719999999999</v>
      </c>
      <c r="CE13" s="9">
        <v>5174.4409999999998</v>
      </c>
      <c r="CF13" s="9">
        <v>5511.0010000000002</v>
      </c>
      <c r="CG13" s="34">
        <f t="shared" si="31"/>
        <v>6049.7610000000004</v>
      </c>
      <c r="CH13" s="9">
        <v>6588.5209999999997</v>
      </c>
      <c r="CI13" s="9">
        <v>6890.7460000000001</v>
      </c>
      <c r="CJ13" s="9">
        <v>7385.8729999999996</v>
      </c>
      <c r="CK13" s="9">
        <v>8108.9930000000004</v>
      </c>
      <c r="CL13" s="15">
        <v>8413.3379999999997</v>
      </c>
      <c r="CM13" s="15">
        <v>8895.6880000000001</v>
      </c>
      <c r="CN13" s="15">
        <v>9355.3349999999991</v>
      </c>
      <c r="CO13" s="15">
        <v>9760.8230000000003</v>
      </c>
      <c r="CP13" s="15">
        <v>10172.414000000001</v>
      </c>
      <c r="CQ13" s="34">
        <f t="shared" si="32"/>
        <v>10476.585500000001</v>
      </c>
      <c r="CR13" s="15">
        <v>10780.757</v>
      </c>
      <c r="CS13" s="34">
        <f t="shared" si="33"/>
        <v>11120.6255</v>
      </c>
      <c r="CT13" s="9">
        <v>11460.494000000001</v>
      </c>
      <c r="CU13" s="9">
        <v>12261.812</v>
      </c>
      <c r="CV13" s="9">
        <v>13558.451999999999</v>
      </c>
      <c r="CW13" s="9">
        <v>13705.289000000001</v>
      </c>
      <c r="CX13" s="9">
        <v>14156.697</v>
      </c>
      <c r="CY13" s="9">
        <v>13859.499</v>
      </c>
      <c r="CZ13" s="9">
        <v>13768.834000000001</v>
      </c>
      <c r="DA13" s="9">
        <v>14556.418</v>
      </c>
      <c r="DB13" s="195">
        <v>15029.99</v>
      </c>
      <c r="DC13" s="9">
        <v>15431.58</v>
      </c>
      <c r="DD13" s="9">
        <v>15917.451999999999</v>
      </c>
      <c r="DE13" s="9">
        <v>16735.690999999999</v>
      </c>
      <c r="DF13" s="9">
        <v>16958.062999999998</v>
      </c>
      <c r="DG13" s="9">
        <v>17334.921999999999</v>
      </c>
      <c r="DH13" s="9">
        <v>17726.778999999999</v>
      </c>
      <c r="DI13" s="16">
        <v>682.6</v>
      </c>
      <c r="DJ13" s="9">
        <v>700.4</v>
      </c>
      <c r="DK13" s="34">
        <f t="shared" si="34"/>
        <v>760.44100000000003</v>
      </c>
      <c r="DL13" s="9">
        <v>820.48199999999997</v>
      </c>
      <c r="DM13" s="9">
        <v>881.274</v>
      </c>
      <c r="DN13" s="9">
        <v>892.04200000000003</v>
      </c>
      <c r="DO13" s="34">
        <f t="shared" si="35"/>
        <v>968.62149999999997</v>
      </c>
      <c r="DP13" s="9">
        <v>1045.201</v>
      </c>
      <c r="DQ13" s="9">
        <v>1087.5820000000001</v>
      </c>
      <c r="DR13" s="34">
        <f t="shared" si="36"/>
        <v>1227.2270000000001</v>
      </c>
      <c r="DS13" s="1">
        <v>1366.8720000000001</v>
      </c>
      <c r="DT13" s="9">
        <v>1465.634</v>
      </c>
      <c r="DU13" s="9">
        <v>1560.0909999999999</v>
      </c>
      <c r="DV13" s="9">
        <v>1680.5250000000001</v>
      </c>
      <c r="DW13" s="15">
        <v>1784.0309999999999</v>
      </c>
      <c r="DX13" s="15">
        <v>1882.771</v>
      </c>
      <c r="DY13" s="15">
        <v>1983.0340000000001</v>
      </c>
      <c r="DZ13" s="15">
        <v>2087.7399999999998</v>
      </c>
      <c r="EA13" s="15">
        <v>2171.723</v>
      </c>
      <c r="EB13" s="34">
        <f t="shared" si="37"/>
        <v>2242.0225</v>
      </c>
      <c r="EC13" s="15">
        <v>2312.3220000000001</v>
      </c>
      <c r="ED13" s="34">
        <f t="shared" si="38"/>
        <v>2395.0195000000003</v>
      </c>
      <c r="EE13" s="9">
        <v>2477.7170000000001</v>
      </c>
      <c r="EF13" s="9">
        <v>2605.165</v>
      </c>
      <c r="EG13" s="9">
        <v>2758.3270000000002</v>
      </c>
      <c r="EH13" s="9">
        <v>2817.636</v>
      </c>
      <c r="EI13" s="9">
        <v>2875.8359999999998</v>
      </c>
      <c r="EJ13" s="9">
        <v>2857.665</v>
      </c>
      <c r="EK13" s="9">
        <v>2794.0569999999998</v>
      </c>
      <c r="EL13" s="9">
        <v>2896.252</v>
      </c>
      <c r="EM13" s="195">
        <v>3052.2359999999999</v>
      </c>
      <c r="EN13" s="9">
        <v>3021.7939999999999</v>
      </c>
      <c r="EO13" s="9">
        <v>3131.1570000000002</v>
      </c>
      <c r="EP13" s="9">
        <v>3267.3310000000001</v>
      </c>
      <c r="EQ13" s="9">
        <v>3462.7040000000002</v>
      </c>
      <c r="ER13" s="9">
        <v>3490.6390000000001</v>
      </c>
      <c r="ES13" s="9">
        <v>3600.598</v>
      </c>
      <c r="ET13" s="16">
        <v>549.9</v>
      </c>
      <c r="EU13" s="9">
        <v>594.29999999999995</v>
      </c>
      <c r="EV13" s="34">
        <f t="shared" si="39"/>
        <v>636.58799999999997</v>
      </c>
      <c r="EW13" s="9">
        <v>678.87599999999998</v>
      </c>
      <c r="EX13" s="9">
        <v>725.923</v>
      </c>
      <c r="EY13" s="9">
        <v>762.77800000000002</v>
      </c>
      <c r="EZ13" s="34">
        <f t="shared" si="40"/>
        <v>806.60799999999995</v>
      </c>
      <c r="FA13" s="9">
        <v>850.43799999999999</v>
      </c>
      <c r="FB13" s="9">
        <v>929.702</v>
      </c>
      <c r="FC13" s="34">
        <f t="shared" si="41"/>
        <v>1022.14</v>
      </c>
      <c r="FD13" s="9">
        <v>1114.578</v>
      </c>
      <c r="FE13" s="9">
        <v>1145.077</v>
      </c>
      <c r="FF13" s="9">
        <v>1219.299</v>
      </c>
      <c r="FG13" s="9">
        <v>1314.327</v>
      </c>
      <c r="FH13" s="15">
        <v>1410.855</v>
      </c>
      <c r="FI13" s="15">
        <v>1527.9079999999999</v>
      </c>
      <c r="FJ13" s="15">
        <v>1568.38</v>
      </c>
      <c r="FK13" s="15">
        <v>1666.329</v>
      </c>
      <c r="FL13" s="15">
        <v>1721.607</v>
      </c>
      <c r="FM13" s="34">
        <f t="shared" si="42"/>
        <v>1849.309</v>
      </c>
      <c r="FN13" s="15">
        <v>1977.011</v>
      </c>
      <c r="FO13" s="34">
        <f t="shared" si="43"/>
        <v>2056.7330000000002</v>
      </c>
      <c r="FP13" s="9">
        <v>2136.4549999999999</v>
      </c>
      <c r="FQ13" s="9">
        <v>2246.8670000000002</v>
      </c>
      <c r="FR13" s="9">
        <v>2420.6959999999999</v>
      </c>
      <c r="FS13" s="9">
        <v>2580.047</v>
      </c>
      <c r="FT13" s="9">
        <v>2779.5520000000001</v>
      </c>
      <c r="FU13" s="9">
        <v>2853.8429999999998</v>
      </c>
      <c r="FV13" s="9">
        <v>2963.5639999999999</v>
      </c>
      <c r="FW13" s="9">
        <v>3003.4609999999998</v>
      </c>
      <c r="FX13" s="195">
        <v>3130.2539999999999</v>
      </c>
      <c r="FY13" s="9">
        <v>3217.8609999999999</v>
      </c>
      <c r="FZ13" s="9">
        <v>3253.0920000000001</v>
      </c>
      <c r="GA13" s="9">
        <v>3456.1610000000001</v>
      </c>
      <c r="GB13" s="9">
        <v>3437.5909999999999</v>
      </c>
      <c r="GC13" s="9">
        <v>3692.7420000000002</v>
      </c>
      <c r="GD13" s="9">
        <v>3771.2530000000002</v>
      </c>
      <c r="GE13" s="16">
        <v>969.5</v>
      </c>
      <c r="GF13" s="9">
        <v>1025.3</v>
      </c>
      <c r="GG13" s="34">
        <f t="shared" si="44"/>
        <v>1108.4544999999998</v>
      </c>
      <c r="GH13" s="9">
        <v>1191.6089999999999</v>
      </c>
      <c r="GI13" s="9">
        <v>1268.6869999999999</v>
      </c>
      <c r="GJ13" s="9">
        <v>1434.645</v>
      </c>
      <c r="GK13" s="34">
        <f t="shared" si="45"/>
        <v>1579.1165000000001</v>
      </c>
      <c r="GL13" s="9">
        <v>1723.588</v>
      </c>
      <c r="GM13" s="9">
        <v>1831.3520000000001</v>
      </c>
      <c r="GN13" s="34">
        <f t="shared" si="46"/>
        <v>2077.3890000000001</v>
      </c>
      <c r="GO13" s="9">
        <v>2323.4259999999999</v>
      </c>
      <c r="GP13" s="9">
        <v>2380.3440000000001</v>
      </c>
      <c r="GQ13" s="9">
        <v>2420.64</v>
      </c>
      <c r="GR13" s="9">
        <v>2756.511</v>
      </c>
      <c r="GS13" s="9">
        <v>2836.4209999999998</v>
      </c>
      <c r="GT13" s="9">
        <v>3072.5639999999999</v>
      </c>
      <c r="GU13" s="9">
        <v>3393.212</v>
      </c>
      <c r="GV13" s="9">
        <v>3533.0839999999998</v>
      </c>
      <c r="GW13" s="9">
        <v>3754.7950000000001</v>
      </c>
      <c r="GX13" s="34">
        <f t="shared" si="47"/>
        <v>3776.6385</v>
      </c>
      <c r="GY13" s="9">
        <v>3798.482</v>
      </c>
      <c r="GZ13" s="34">
        <f t="shared" si="48"/>
        <v>3904.7060000000001</v>
      </c>
      <c r="HA13" s="9">
        <v>4010.93</v>
      </c>
      <c r="HB13" s="9">
        <v>4270.7359999999999</v>
      </c>
      <c r="HC13" s="9">
        <v>5035.0320000000002</v>
      </c>
      <c r="HD13" s="9">
        <v>5151.8329999999996</v>
      </c>
      <c r="HE13" s="9">
        <v>5189.277</v>
      </c>
      <c r="HF13" s="9">
        <v>4844.1310000000003</v>
      </c>
      <c r="HG13" s="9">
        <v>4671.9870000000001</v>
      </c>
      <c r="HH13" s="9">
        <v>5127.3289999999997</v>
      </c>
      <c r="HI13" s="195">
        <v>5327.125</v>
      </c>
      <c r="HJ13" s="9">
        <v>5656.5290000000005</v>
      </c>
      <c r="HK13" s="9">
        <v>5806.165</v>
      </c>
      <c r="HL13" s="9">
        <v>6285.46</v>
      </c>
      <c r="HM13" s="9">
        <v>6428.6130000000003</v>
      </c>
      <c r="HN13" s="9">
        <v>6487.8040000000001</v>
      </c>
      <c r="HO13" s="9">
        <v>6705.2550000000001</v>
      </c>
      <c r="HP13" s="59">
        <f t="shared" si="49"/>
        <v>927.90000000000009</v>
      </c>
      <c r="HQ13" s="46">
        <f t="shared" si="50"/>
        <v>978.90000000000009</v>
      </c>
      <c r="HR13" s="46">
        <f t="shared" si="51"/>
        <v>1069.1440000000002</v>
      </c>
      <c r="HS13" s="46">
        <f t="shared" si="52"/>
        <v>1159.3880000000004</v>
      </c>
      <c r="HT13" s="46">
        <f t="shared" si="53"/>
        <v>1237.732</v>
      </c>
      <c r="HU13" s="46">
        <f t="shared" si="54"/>
        <v>1421.6379999999999</v>
      </c>
      <c r="HV13" s="46">
        <f t="shared" si="55"/>
        <v>1488.4259999999999</v>
      </c>
      <c r="HW13" s="46">
        <f t="shared" si="56"/>
        <v>1555.2139999999999</v>
      </c>
      <c r="HX13" s="46">
        <f t="shared" si="57"/>
        <v>1662.3649999999998</v>
      </c>
      <c r="HY13" s="46">
        <f t="shared" si="58"/>
        <v>1723.0050000000001</v>
      </c>
      <c r="HZ13" s="46">
        <f t="shared" si="59"/>
        <v>1783.6449999999995</v>
      </c>
      <c r="IA13" s="46">
        <f t="shared" si="60"/>
        <v>1899.6909999999998</v>
      </c>
      <c r="IB13" s="46">
        <f t="shared" si="61"/>
        <v>2185.8429999999998</v>
      </c>
      <c r="IC13" s="46">
        <f t="shared" si="62"/>
        <v>2357.630000000001</v>
      </c>
      <c r="ID13" s="46">
        <f t="shared" si="63"/>
        <v>2382.0309999999999</v>
      </c>
      <c r="IE13" s="46">
        <f t="shared" si="64"/>
        <v>2412.4449999999997</v>
      </c>
      <c r="IF13" s="46">
        <f t="shared" si="65"/>
        <v>2410.7089999999989</v>
      </c>
      <c r="IG13" s="46">
        <f t="shared" si="66"/>
        <v>2473.670000000001</v>
      </c>
      <c r="IH13" s="46">
        <f t="shared" si="67"/>
        <v>2524.2890000000007</v>
      </c>
      <c r="II13" s="46">
        <f t="shared" si="68"/>
        <v>2608.6155000000008</v>
      </c>
      <c r="IJ13" s="46">
        <f t="shared" si="69"/>
        <v>2692.9419999999991</v>
      </c>
      <c r="IK13" s="46">
        <f t="shared" si="70"/>
        <v>2764.1669999999995</v>
      </c>
      <c r="IL13" s="46">
        <f t="shared" si="71"/>
        <v>2835.3919999999998</v>
      </c>
      <c r="IM13" s="46">
        <f t="shared" si="72"/>
        <v>3139.0439999999999</v>
      </c>
      <c r="IN13" s="46">
        <f t="shared" si="73"/>
        <v>3344.396999999999</v>
      </c>
      <c r="IO13" s="46">
        <f t="shared" si="74"/>
        <v>3155.773000000001</v>
      </c>
      <c r="IP13" s="46">
        <f t="shared" si="75"/>
        <v>3312.0319999999992</v>
      </c>
      <c r="IQ13" s="46">
        <f t="shared" si="76"/>
        <v>3303.8600000000006</v>
      </c>
      <c r="IR13" s="46">
        <f t="shared" si="77"/>
        <v>3339.2260000000006</v>
      </c>
      <c r="IS13" s="46">
        <f t="shared" si="78"/>
        <v>3529.3760000000002</v>
      </c>
      <c r="IT13" s="46">
        <f t="shared" si="79"/>
        <v>3520.375</v>
      </c>
      <c r="IU13" s="46">
        <f t="shared" si="80"/>
        <v>3535.3959999999988</v>
      </c>
      <c r="IV13" s="46">
        <f t="shared" si="81"/>
        <v>3727.0379999999986</v>
      </c>
      <c r="IW13" s="46">
        <f t="shared" si="82"/>
        <v>3726.7389999999978</v>
      </c>
      <c r="IX13" s="46">
        <f t="shared" si="83"/>
        <v>3629.1549999999988</v>
      </c>
      <c r="IY13" s="46">
        <f t="shared" si="84"/>
        <v>3663.7369999999974</v>
      </c>
      <c r="IZ13" s="46">
        <f t="shared" si="84"/>
        <v>3649.6729999999989</v>
      </c>
      <c r="JA13" s="60">
        <f t="shared" si="85"/>
        <v>1039.0999999999999</v>
      </c>
      <c r="JB13" s="46">
        <f t="shared" si="86"/>
        <v>1154.0999999999999</v>
      </c>
      <c r="JC13" s="46">
        <f t="shared" si="87"/>
        <v>1477.8645000000001</v>
      </c>
      <c r="JD13" s="46">
        <f t="shared" si="88"/>
        <v>1801.6290000000004</v>
      </c>
      <c r="JE13" s="46">
        <f t="shared" si="89"/>
        <v>2025.9449999999997</v>
      </c>
      <c r="JF13" s="46">
        <f t="shared" si="90"/>
        <v>1873.1939999999995</v>
      </c>
      <c r="JG13" s="46">
        <f t="shared" si="91"/>
        <v>2220.4949999999999</v>
      </c>
      <c r="JH13" s="46">
        <f t="shared" si="92"/>
        <v>2567.7960000000003</v>
      </c>
      <c r="JI13" s="46">
        <f t="shared" si="93"/>
        <v>2452.9309999999996</v>
      </c>
      <c r="JJ13" s="46">
        <f t="shared" si="94"/>
        <v>2651.7535000000007</v>
      </c>
      <c r="JK13" s="46">
        <f t="shared" si="95"/>
        <v>2850.576</v>
      </c>
      <c r="JL13" s="46">
        <f t="shared" si="96"/>
        <v>2902.7110000000002</v>
      </c>
      <c r="JM13" s="46">
        <f t="shared" si="97"/>
        <v>3026.9110000000001</v>
      </c>
      <c r="JN13" s="46">
        <f t="shared" si="98"/>
        <v>3418.8550000000014</v>
      </c>
      <c r="JO13" s="46">
        <f t="shared" si="99"/>
        <v>3770.66</v>
      </c>
      <c r="JP13" s="46">
        <f t="shared" si="100"/>
        <v>3959.9860000000008</v>
      </c>
      <c r="JQ13" s="46">
        <f t="shared" si="101"/>
        <v>4193.9830000000002</v>
      </c>
      <c r="JR13" s="46">
        <f t="shared" si="102"/>
        <v>4437.5590000000011</v>
      </c>
      <c r="JS13" s="46">
        <f t="shared" si="103"/>
        <v>4655.110999999999</v>
      </c>
      <c r="JT13" s="46">
        <f t="shared" si="104"/>
        <v>4845.9214999999967</v>
      </c>
      <c r="JU13" s="46">
        <f t="shared" si="105"/>
        <v>5036.7320000000018</v>
      </c>
      <c r="JV13" s="46">
        <f t="shared" si="106"/>
        <v>5158.378999999999</v>
      </c>
      <c r="JW13" s="46">
        <f t="shared" si="107"/>
        <v>5280.0259999999998</v>
      </c>
      <c r="JX13" s="46">
        <f t="shared" si="108"/>
        <v>5453.6089999999986</v>
      </c>
      <c r="JY13" s="46">
        <f t="shared" si="109"/>
        <v>6010.3049999999985</v>
      </c>
      <c r="JZ13" s="46">
        <f t="shared" si="110"/>
        <v>6535.3009999999958</v>
      </c>
      <c r="KA13" s="46">
        <f t="shared" si="111"/>
        <v>7060.518</v>
      </c>
      <c r="KB13" s="46">
        <f t="shared" si="112"/>
        <v>7317.6879999999983</v>
      </c>
      <c r="KC13" s="46">
        <f t="shared" si="113"/>
        <v>7351.4929999999968</v>
      </c>
      <c r="KD13" s="46">
        <f t="shared" si="114"/>
        <v>7669.3180000000011</v>
      </c>
      <c r="KE13" s="46">
        <f t="shared" si="115"/>
        <v>7331.4040000000005</v>
      </c>
      <c r="KF13" s="46">
        <f t="shared" si="116"/>
        <v>6781.3939999999984</v>
      </c>
      <c r="KG13" s="46">
        <f t="shared" si="117"/>
        <v>7051.1150000000034</v>
      </c>
      <c r="KH13" s="46">
        <f t="shared" si="118"/>
        <v>7377.7880000000005</v>
      </c>
      <c r="KI13" s="46">
        <f t="shared" si="119"/>
        <v>7702.5660000000025</v>
      </c>
      <c r="KJ13" s="46">
        <f t="shared" si="120"/>
        <v>8048.0849999999991</v>
      </c>
      <c r="KK13" s="46">
        <f t="shared" si="120"/>
        <v>8248.7890000000043</v>
      </c>
    </row>
    <row r="14" spans="1:297">
      <c r="A14" s="1" t="s">
        <v>16</v>
      </c>
      <c r="B14" s="9">
        <v>8862.6</v>
      </c>
      <c r="C14" s="9">
        <v>9098</v>
      </c>
      <c r="D14" s="34">
        <f t="shared" si="19"/>
        <v>9989.7904999999992</v>
      </c>
      <c r="E14" s="9">
        <v>10881.581</v>
      </c>
      <c r="F14" s="9">
        <v>11075.423000000001</v>
      </c>
      <c r="G14" s="9">
        <v>11726.579</v>
      </c>
      <c r="H14" s="34">
        <f t="shared" si="20"/>
        <v>12146.286</v>
      </c>
      <c r="I14" s="9">
        <v>12565.993</v>
      </c>
      <c r="J14" s="9">
        <v>13598.808000000001</v>
      </c>
      <c r="K14" s="34">
        <f t="shared" si="21"/>
        <v>14585.2685</v>
      </c>
      <c r="L14" s="9">
        <v>15571.728999999999</v>
      </c>
      <c r="M14" s="9">
        <v>16832.248</v>
      </c>
      <c r="N14" s="9">
        <v>17399.759999999998</v>
      </c>
      <c r="O14" s="9">
        <v>18052.784</v>
      </c>
      <c r="P14" s="15">
        <v>18226.915000000001</v>
      </c>
      <c r="Q14" s="15">
        <v>20159.935000000001</v>
      </c>
      <c r="R14" s="9">
        <v>20524.827000000001</v>
      </c>
      <c r="S14" s="9">
        <v>21639.467000000001</v>
      </c>
      <c r="T14" s="9">
        <v>22342.154999999999</v>
      </c>
      <c r="U14" s="34">
        <f t="shared" si="22"/>
        <v>24194.859499999999</v>
      </c>
      <c r="V14" s="9">
        <v>26047.563999999998</v>
      </c>
      <c r="W14" s="34">
        <f t="shared" si="23"/>
        <v>26976.123500000002</v>
      </c>
      <c r="X14" s="9">
        <v>27904.683000000001</v>
      </c>
      <c r="Y14" s="9">
        <v>29877.591</v>
      </c>
      <c r="Z14" s="9">
        <v>33542.557000000001</v>
      </c>
      <c r="AA14" s="9">
        <v>39414.351000000002</v>
      </c>
      <c r="AB14" s="9">
        <v>42360.222000000002</v>
      </c>
      <c r="AC14" s="9">
        <v>40176.879000000001</v>
      </c>
      <c r="AD14" s="9">
        <v>40586.633999999998</v>
      </c>
      <c r="AE14" s="9">
        <v>40570.040999999997</v>
      </c>
      <c r="AF14" s="195">
        <v>39129.803999999996</v>
      </c>
      <c r="AG14" s="9">
        <v>39492.557000000001</v>
      </c>
      <c r="AH14" s="9">
        <v>39304.605000000003</v>
      </c>
      <c r="AI14" s="9">
        <v>37866.364000000001</v>
      </c>
      <c r="AJ14" s="9">
        <v>39163.64</v>
      </c>
      <c r="AK14" s="9">
        <v>42157.847000000002</v>
      </c>
      <c r="AL14" s="9">
        <v>43732.205000000002</v>
      </c>
      <c r="AM14" s="41">
        <v>1549.5</v>
      </c>
      <c r="AN14" s="9">
        <v>1670.7</v>
      </c>
      <c r="AO14" s="34">
        <f t="shared" si="24"/>
        <v>1773.922</v>
      </c>
      <c r="AP14" s="9">
        <v>1877.144</v>
      </c>
      <c r="AQ14" s="9">
        <v>2033.6110000000001</v>
      </c>
      <c r="AR14" s="9">
        <v>2734.8319999999999</v>
      </c>
      <c r="AS14" s="34">
        <f t="shared" si="25"/>
        <v>2526.3580000000002</v>
      </c>
      <c r="AT14" s="9">
        <v>2317.884</v>
      </c>
      <c r="AU14" s="9">
        <v>2705.0859999999998</v>
      </c>
      <c r="AV14" s="34">
        <f t="shared" si="26"/>
        <v>3361.4134999999997</v>
      </c>
      <c r="AW14" s="9">
        <v>4017.741</v>
      </c>
      <c r="AX14" s="9">
        <v>4619.0550000000003</v>
      </c>
      <c r="AY14" s="9">
        <v>5035.2520000000004</v>
      </c>
      <c r="AZ14" s="9">
        <v>4982.2359999999999</v>
      </c>
      <c r="BA14" s="15">
        <v>4446.2269999999999</v>
      </c>
      <c r="BB14" s="15">
        <v>4589.5780000000004</v>
      </c>
      <c r="BC14" s="15">
        <v>4247.55</v>
      </c>
      <c r="BD14" s="15">
        <v>4855.7160000000003</v>
      </c>
      <c r="BE14" s="15">
        <v>5069.9679999999998</v>
      </c>
      <c r="BF14" s="34">
        <f t="shared" si="27"/>
        <v>5777.3869999999997</v>
      </c>
      <c r="BG14" s="28">
        <v>6484.8059999999996</v>
      </c>
      <c r="BH14" s="34">
        <f t="shared" si="28"/>
        <v>7053.5794999999998</v>
      </c>
      <c r="BI14" s="9">
        <v>7622.3530000000001</v>
      </c>
      <c r="BJ14" s="9">
        <v>7848.1729999999998</v>
      </c>
      <c r="BK14" s="9">
        <v>10037.566999999999</v>
      </c>
      <c r="BL14" s="9">
        <v>13297.894</v>
      </c>
      <c r="BM14" s="9">
        <v>15144.821</v>
      </c>
      <c r="BN14" s="9">
        <v>13559.487999999999</v>
      </c>
      <c r="BO14" s="9">
        <v>14363.864</v>
      </c>
      <c r="BP14" s="9">
        <v>13649.946</v>
      </c>
      <c r="BQ14" s="195">
        <v>12116.192999999999</v>
      </c>
      <c r="BR14" s="9">
        <v>11604.895</v>
      </c>
      <c r="BS14" s="9">
        <v>11064.146000000001</v>
      </c>
      <c r="BT14" s="9">
        <v>10756.569</v>
      </c>
      <c r="BU14" s="9">
        <v>11228.992</v>
      </c>
      <c r="BV14" s="9">
        <v>13047.212</v>
      </c>
      <c r="BW14" s="9">
        <v>14019.72</v>
      </c>
      <c r="BX14" s="16">
        <v>4632.7</v>
      </c>
      <c r="BY14" s="9">
        <v>4663.3</v>
      </c>
      <c r="BZ14" s="34">
        <f t="shared" si="29"/>
        <v>5240.558</v>
      </c>
      <c r="CA14" s="9">
        <v>5817.8159999999998</v>
      </c>
      <c r="CB14" s="9">
        <v>5640.32</v>
      </c>
      <c r="CC14" s="9">
        <v>5473.3819999999996</v>
      </c>
      <c r="CD14" s="34">
        <f t="shared" si="30"/>
        <v>5846.4814999999999</v>
      </c>
      <c r="CE14" s="9">
        <v>6219.5810000000001</v>
      </c>
      <c r="CF14" s="9">
        <v>6590.67</v>
      </c>
      <c r="CG14" s="34">
        <f t="shared" si="31"/>
        <v>6833.4979999999996</v>
      </c>
      <c r="CH14" s="9">
        <v>7076.326</v>
      </c>
      <c r="CI14" s="9">
        <v>7239.1279999999997</v>
      </c>
      <c r="CJ14" s="9">
        <v>7422.3310000000001</v>
      </c>
      <c r="CK14" s="9">
        <v>7982.89</v>
      </c>
      <c r="CL14" s="15">
        <v>8465.5830000000005</v>
      </c>
      <c r="CM14" s="15">
        <v>9630.0439999999999</v>
      </c>
      <c r="CN14" s="15">
        <v>10061.798000000001</v>
      </c>
      <c r="CO14" s="15">
        <v>10533.303</v>
      </c>
      <c r="CP14" s="15">
        <v>10887.407999999999</v>
      </c>
      <c r="CQ14" s="34">
        <f t="shared" si="32"/>
        <v>11534.736499999999</v>
      </c>
      <c r="CR14" s="15">
        <v>12182.065000000001</v>
      </c>
      <c r="CS14" s="34">
        <f t="shared" si="33"/>
        <v>12623.747500000001</v>
      </c>
      <c r="CT14" s="9">
        <v>13065.43</v>
      </c>
      <c r="CU14" s="9">
        <v>14301.995000000001</v>
      </c>
      <c r="CV14" s="9">
        <v>15723.965</v>
      </c>
      <c r="CW14" s="9">
        <v>17593.364000000001</v>
      </c>
      <c r="CX14" s="9">
        <v>17950.501</v>
      </c>
      <c r="CY14" s="9">
        <v>17477.717000000001</v>
      </c>
      <c r="CZ14" s="9">
        <v>16152.066999999999</v>
      </c>
      <c r="DA14" s="9">
        <v>16612.384999999998</v>
      </c>
      <c r="DB14" s="195">
        <v>16954.427</v>
      </c>
      <c r="DC14" s="9">
        <v>17566.974999999999</v>
      </c>
      <c r="DD14" s="9">
        <v>18078.598999999998</v>
      </c>
      <c r="DE14" s="9">
        <v>18448.039000000001</v>
      </c>
      <c r="DF14" s="9">
        <v>18218.728999999999</v>
      </c>
      <c r="DG14" s="9">
        <v>19997.934000000001</v>
      </c>
      <c r="DH14" s="9">
        <v>20398.275000000001</v>
      </c>
      <c r="DI14" s="16">
        <v>1745.6</v>
      </c>
      <c r="DJ14" s="9">
        <v>1700.4</v>
      </c>
      <c r="DK14" s="34">
        <f t="shared" si="34"/>
        <v>1965.2465</v>
      </c>
      <c r="DL14" s="9">
        <v>2230.0929999999998</v>
      </c>
      <c r="DM14" s="9">
        <v>2129.8510000000001</v>
      </c>
      <c r="DN14" s="9">
        <v>2164.7809999999999</v>
      </c>
      <c r="DO14" s="34">
        <f t="shared" si="35"/>
        <v>2247.3599999999997</v>
      </c>
      <c r="DP14" s="9">
        <v>2329.9389999999999</v>
      </c>
      <c r="DQ14" s="9">
        <v>2473.9340000000002</v>
      </c>
      <c r="DR14" s="34">
        <f t="shared" si="36"/>
        <v>2602.0820000000003</v>
      </c>
      <c r="DS14" s="1">
        <v>2730.23</v>
      </c>
      <c r="DT14" s="9">
        <v>2827.0540000000001</v>
      </c>
      <c r="DU14" s="9">
        <v>2941.1680000000001</v>
      </c>
      <c r="DV14" s="9">
        <v>3235.672</v>
      </c>
      <c r="DW14" s="15">
        <v>3550.1460000000002</v>
      </c>
      <c r="DX14" s="15">
        <v>3810.886</v>
      </c>
      <c r="DY14" s="15">
        <v>4046.2420000000002</v>
      </c>
      <c r="DZ14" s="15">
        <v>4083.5929999999998</v>
      </c>
      <c r="EA14" s="15">
        <v>4324.3879999999999</v>
      </c>
      <c r="EB14" s="34">
        <f t="shared" si="37"/>
        <v>4581.2065000000002</v>
      </c>
      <c r="EC14" s="15">
        <v>4838.0249999999996</v>
      </c>
      <c r="ED14" s="34">
        <f t="shared" si="38"/>
        <v>5083.9154999999992</v>
      </c>
      <c r="EE14" s="9">
        <v>5329.8059999999996</v>
      </c>
      <c r="EF14" s="9">
        <v>5677.6940000000004</v>
      </c>
      <c r="EG14" s="9">
        <v>6597.5519999999997</v>
      </c>
      <c r="EH14" s="9">
        <v>7045.9139999999998</v>
      </c>
      <c r="EI14" s="9">
        <v>7107.7370000000001</v>
      </c>
      <c r="EJ14" s="9">
        <v>6650.1629999999996</v>
      </c>
      <c r="EK14" s="9">
        <v>6137.674</v>
      </c>
      <c r="EL14" s="9">
        <v>6555.1620000000003</v>
      </c>
      <c r="EM14" s="195">
        <v>6658.3519999999999</v>
      </c>
      <c r="EN14" s="9">
        <v>6780.42</v>
      </c>
      <c r="EO14" s="9">
        <v>6930.6139999999996</v>
      </c>
      <c r="EP14" s="9">
        <v>7103.6769999999997</v>
      </c>
      <c r="EQ14" s="9">
        <v>7468.5609999999997</v>
      </c>
      <c r="ER14" s="9">
        <v>8647.4539999999997</v>
      </c>
      <c r="ES14" s="9">
        <v>8627.9709999999995</v>
      </c>
      <c r="ET14" s="16">
        <v>566</v>
      </c>
      <c r="EU14" s="9">
        <v>653.4</v>
      </c>
      <c r="EV14" s="34">
        <f t="shared" si="39"/>
        <v>722.03449999999998</v>
      </c>
      <c r="EW14" s="9">
        <v>790.66899999999998</v>
      </c>
      <c r="EX14" s="9">
        <v>852.38</v>
      </c>
      <c r="EY14" s="9">
        <v>881.72199999999998</v>
      </c>
      <c r="EZ14" s="34">
        <f t="shared" si="40"/>
        <v>969.88750000000005</v>
      </c>
      <c r="FA14" s="9">
        <v>1058.0530000000001</v>
      </c>
      <c r="FB14" s="9">
        <v>1133.895</v>
      </c>
      <c r="FC14" s="34">
        <f t="shared" si="41"/>
        <v>1159.0050000000001</v>
      </c>
      <c r="FD14" s="9">
        <v>1184.115</v>
      </c>
      <c r="FE14" s="9">
        <v>1190.008</v>
      </c>
      <c r="FF14" s="9">
        <v>1287.5540000000001</v>
      </c>
      <c r="FG14" s="9">
        <v>1323.2180000000001</v>
      </c>
      <c r="FH14" s="15">
        <v>1358.57</v>
      </c>
      <c r="FI14" s="15">
        <v>1435.164</v>
      </c>
      <c r="FJ14" s="15">
        <v>1536.788</v>
      </c>
      <c r="FK14" s="15">
        <v>1620.13</v>
      </c>
      <c r="FL14" s="15">
        <v>1742.297</v>
      </c>
      <c r="FM14" s="34">
        <f t="shared" si="42"/>
        <v>1841.3585</v>
      </c>
      <c r="FN14" s="15">
        <v>1940.42</v>
      </c>
      <c r="FO14" s="34">
        <f t="shared" si="43"/>
        <v>2101.8119999999999</v>
      </c>
      <c r="FP14" s="9">
        <v>2263.2040000000002</v>
      </c>
      <c r="FQ14" s="9">
        <v>2429.386</v>
      </c>
      <c r="FR14" s="9">
        <v>2469.7399999999998</v>
      </c>
      <c r="FS14" s="9">
        <v>2610.61</v>
      </c>
      <c r="FT14" s="9">
        <v>2837.8820000000001</v>
      </c>
      <c r="FU14" s="9">
        <v>3135.2449999999999</v>
      </c>
      <c r="FV14" s="9">
        <v>3381.489</v>
      </c>
      <c r="FW14" s="9">
        <v>3536.9430000000002</v>
      </c>
      <c r="FX14" s="195">
        <v>3637.788</v>
      </c>
      <c r="FY14" s="9">
        <v>3931.0129999999999</v>
      </c>
      <c r="FZ14" s="9">
        <v>3898.2820000000002</v>
      </c>
      <c r="GA14" s="9">
        <v>4057.7820000000002</v>
      </c>
      <c r="GB14" s="9">
        <v>4154.951</v>
      </c>
      <c r="GC14" s="9">
        <v>4215.4769999999999</v>
      </c>
      <c r="GD14" s="9">
        <v>4164.8819999999996</v>
      </c>
      <c r="GE14" s="16">
        <v>512.1</v>
      </c>
      <c r="GF14" s="9">
        <v>550.6</v>
      </c>
      <c r="GG14" s="34">
        <f t="shared" si="44"/>
        <v>685.44100000000003</v>
      </c>
      <c r="GH14" s="9">
        <v>820.28200000000004</v>
      </c>
      <c r="GI14" s="9">
        <v>721.47299999999996</v>
      </c>
      <c r="GJ14" s="9">
        <v>629.83199999999999</v>
      </c>
      <c r="GK14" s="34">
        <f t="shared" si="45"/>
        <v>825.62950000000001</v>
      </c>
      <c r="GL14" s="9">
        <v>1021.427</v>
      </c>
      <c r="GM14" s="9">
        <v>1131.173</v>
      </c>
      <c r="GN14" s="34">
        <f t="shared" si="46"/>
        <v>1115.5815</v>
      </c>
      <c r="GO14" s="9">
        <v>1099.99</v>
      </c>
      <c r="GP14" s="9">
        <v>1177.6089999999999</v>
      </c>
      <c r="GQ14" s="9">
        <v>1196.7829999999999</v>
      </c>
      <c r="GR14" s="9">
        <v>1344.682</v>
      </c>
      <c r="GS14" s="9">
        <v>1487.8050000000001</v>
      </c>
      <c r="GT14" s="9">
        <v>1940.4559999999999</v>
      </c>
      <c r="GU14" s="9">
        <v>1810.3240000000001</v>
      </c>
      <c r="GV14" s="9">
        <v>1821.9690000000001</v>
      </c>
      <c r="GW14" s="9">
        <v>1804.268</v>
      </c>
      <c r="GX14" s="34">
        <f t="shared" si="47"/>
        <v>1928.8045</v>
      </c>
      <c r="GY14" s="9">
        <v>2053.3409999999999</v>
      </c>
      <c r="GZ14" s="34">
        <f t="shared" si="48"/>
        <v>2241.0619999999999</v>
      </c>
      <c r="HA14" s="9">
        <v>2428.7829999999999</v>
      </c>
      <c r="HB14" s="9">
        <v>2744.8629999999998</v>
      </c>
      <c r="HC14" s="9">
        <v>3007.2939999999999</v>
      </c>
      <c r="HD14" s="9">
        <v>3966.9360000000001</v>
      </c>
      <c r="HE14" s="9">
        <v>3872.8820000000001</v>
      </c>
      <c r="HF14" s="9">
        <v>3553.1779999999999</v>
      </c>
      <c r="HG14" s="9">
        <v>2679.5360000000001</v>
      </c>
      <c r="HH14" s="9">
        <v>2600.6880000000001</v>
      </c>
      <c r="HI14" s="195">
        <v>2764.9949999999999</v>
      </c>
      <c r="HJ14" s="9">
        <v>2992.413</v>
      </c>
      <c r="HK14" s="9">
        <v>3234.8919999999998</v>
      </c>
      <c r="HL14" s="9">
        <v>3236.7539999999999</v>
      </c>
      <c r="HM14" s="9">
        <v>3038.0349999999999</v>
      </c>
      <c r="HN14" s="9">
        <v>3241.26</v>
      </c>
      <c r="HO14" s="9">
        <v>3604.4340000000002</v>
      </c>
      <c r="HP14" s="59">
        <f t="shared" si="49"/>
        <v>1809</v>
      </c>
      <c r="HQ14" s="46">
        <f t="shared" si="50"/>
        <v>1758.9</v>
      </c>
      <c r="HR14" s="46">
        <f t="shared" si="51"/>
        <v>1867.8360000000002</v>
      </c>
      <c r="HS14" s="46">
        <f t="shared" si="52"/>
        <v>1976.7719999999999</v>
      </c>
      <c r="HT14" s="46">
        <f t="shared" si="53"/>
        <v>1936.6159999999995</v>
      </c>
      <c r="HU14" s="46">
        <f t="shared" si="54"/>
        <v>1797.047</v>
      </c>
      <c r="HV14" s="46">
        <f t="shared" si="55"/>
        <v>1803.6045000000004</v>
      </c>
      <c r="HW14" s="46">
        <f t="shared" si="56"/>
        <v>1810.1620000000003</v>
      </c>
      <c r="HX14" s="46">
        <f t="shared" si="57"/>
        <v>1851.6679999999997</v>
      </c>
      <c r="HY14" s="46">
        <f t="shared" si="58"/>
        <v>1956.8294999999989</v>
      </c>
      <c r="HZ14" s="46">
        <f t="shared" si="59"/>
        <v>2061.991</v>
      </c>
      <c r="IA14" s="46">
        <f t="shared" si="60"/>
        <v>2044.4569999999994</v>
      </c>
      <c r="IB14" s="46">
        <f t="shared" si="61"/>
        <v>1996.8260000000009</v>
      </c>
      <c r="IC14" s="46">
        <f t="shared" si="62"/>
        <v>2079.3180000000002</v>
      </c>
      <c r="ID14" s="46">
        <f t="shared" si="63"/>
        <v>2069.0619999999999</v>
      </c>
      <c r="IE14" s="46">
        <f t="shared" si="64"/>
        <v>2443.5379999999996</v>
      </c>
      <c r="IF14" s="46">
        <f t="shared" si="65"/>
        <v>2668.4439999999995</v>
      </c>
      <c r="IG14" s="46">
        <f t="shared" si="66"/>
        <v>3007.6109999999999</v>
      </c>
      <c r="IH14" s="46">
        <f t="shared" si="67"/>
        <v>3016.4549999999999</v>
      </c>
      <c r="II14" s="46">
        <f t="shared" si="68"/>
        <v>3183.3669999999984</v>
      </c>
      <c r="IJ14" s="46">
        <f t="shared" si="69"/>
        <v>3350.2790000000005</v>
      </c>
      <c r="IK14" s="46">
        <f t="shared" si="70"/>
        <v>3196.9580000000024</v>
      </c>
      <c r="IL14" s="46">
        <f t="shared" si="71"/>
        <v>3043.6370000000006</v>
      </c>
      <c r="IM14" s="46">
        <f t="shared" si="72"/>
        <v>3450.0520000000015</v>
      </c>
      <c r="IN14" s="46">
        <f t="shared" si="73"/>
        <v>3649.3790000000008</v>
      </c>
      <c r="IO14" s="46">
        <f t="shared" si="74"/>
        <v>3969.9040000000023</v>
      </c>
      <c r="IP14" s="46">
        <f t="shared" si="75"/>
        <v>4132</v>
      </c>
      <c r="IQ14" s="46">
        <f t="shared" si="76"/>
        <v>4139.1310000000012</v>
      </c>
      <c r="IR14" s="46">
        <f t="shared" si="77"/>
        <v>3953.3679999999986</v>
      </c>
      <c r="IS14" s="46">
        <f t="shared" si="78"/>
        <v>3919.5919999999987</v>
      </c>
      <c r="IT14" s="46">
        <f t="shared" si="79"/>
        <v>3893.2920000000013</v>
      </c>
      <c r="IU14" s="46">
        <f t="shared" si="80"/>
        <v>3863.1289999999972</v>
      </c>
      <c r="IV14" s="46">
        <f t="shared" si="81"/>
        <v>4014.8109999999979</v>
      </c>
      <c r="IW14" s="46">
        <f t="shared" si="82"/>
        <v>4049.8260000000009</v>
      </c>
      <c r="IX14" s="46">
        <f t="shared" si="83"/>
        <v>3557.1820000000007</v>
      </c>
      <c r="IY14" s="46">
        <f t="shared" si="84"/>
        <v>3893.7430000000004</v>
      </c>
      <c r="IZ14" s="46">
        <f t="shared" si="84"/>
        <v>4000.9880000000012</v>
      </c>
      <c r="JA14" s="60">
        <f t="shared" si="85"/>
        <v>2680.4000000000005</v>
      </c>
      <c r="JB14" s="46">
        <f t="shared" si="86"/>
        <v>2764</v>
      </c>
      <c r="JC14" s="46">
        <f t="shared" si="87"/>
        <v>2975.3104999999987</v>
      </c>
      <c r="JD14" s="46">
        <f t="shared" si="88"/>
        <v>3186.6210000000001</v>
      </c>
      <c r="JE14" s="46">
        <f t="shared" si="89"/>
        <v>3401.4920000000002</v>
      </c>
      <c r="JF14" s="46">
        <f t="shared" si="90"/>
        <v>3518.3649999999998</v>
      </c>
      <c r="JG14" s="46">
        <f t="shared" si="91"/>
        <v>3773.4465</v>
      </c>
      <c r="JH14" s="46">
        <f t="shared" si="92"/>
        <v>4028.5280000000002</v>
      </c>
      <c r="JI14" s="46">
        <f t="shared" si="93"/>
        <v>4303.0520000000015</v>
      </c>
      <c r="JJ14" s="46">
        <f t="shared" si="94"/>
        <v>4390.357</v>
      </c>
      <c r="JK14" s="46">
        <f t="shared" si="95"/>
        <v>4477.6619999999994</v>
      </c>
      <c r="JL14" s="46">
        <f t="shared" si="96"/>
        <v>4974.0649999999996</v>
      </c>
      <c r="JM14" s="46">
        <f t="shared" si="97"/>
        <v>4942.1769999999979</v>
      </c>
      <c r="JN14" s="46">
        <f t="shared" si="98"/>
        <v>5087.6579999999985</v>
      </c>
      <c r="JO14" s="46">
        <f t="shared" si="99"/>
        <v>5315.1050000000014</v>
      </c>
      <c r="JP14" s="46">
        <f t="shared" si="100"/>
        <v>5940.3130000000001</v>
      </c>
      <c r="JQ14" s="46">
        <f t="shared" si="101"/>
        <v>6215.4790000000012</v>
      </c>
      <c r="JR14" s="46">
        <f t="shared" si="102"/>
        <v>6250.4480000000003</v>
      </c>
      <c r="JS14" s="46">
        <f t="shared" si="103"/>
        <v>6384.7789999999986</v>
      </c>
      <c r="JT14" s="46">
        <f t="shared" si="104"/>
        <v>6882.7360000000008</v>
      </c>
      <c r="JU14" s="46">
        <f t="shared" si="105"/>
        <v>7380.6929999999975</v>
      </c>
      <c r="JV14" s="46">
        <f t="shared" si="106"/>
        <v>7298.7965000000004</v>
      </c>
      <c r="JW14" s="46">
        <f t="shared" si="107"/>
        <v>7216.9000000000015</v>
      </c>
      <c r="JX14" s="46">
        <f t="shared" si="108"/>
        <v>7727.4230000000007</v>
      </c>
      <c r="JY14" s="46">
        <f t="shared" si="109"/>
        <v>7781.0250000000015</v>
      </c>
      <c r="JZ14" s="46">
        <f t="shared" si="110"/>
        <v>8523.0930000000008</v>
      </c>
      <c r="KA14" s="46">
        <f t="shared" si="111"/>
        <v>9264.9000000000015</v>
      </c>
      <c r="KB14" s="46">
        <f t="shared" si="112"/>
        <v>9139.6740000000027</v>
      </c>
      <c r="KC14" s="46">
        <f t="shared" si="113"/>
        <v>10070.702999999998</v>
      </c>
      <c r="KD14" s="46">
        <f t="shared" si="114"/>
        <v>10307.709999999999</v>
      </c>
      <c r="KE14" s="46">
        <f t="shared" si="115"/>
        <v>10059.183999999997</v>
      </c>
      <c r="KF14" s="46">
        <f t="shared" si="116"/>
        <v>10320.687000000002</v>
      </c>
      <c r="KG14" s="46">
        <f t="shared" si="117"/>
        <v>10161.860000000004</v>
      </c>
      <c r="KH14" s="46">
        <f t="shared" si="118"/>
        <v>8661.7560000000012</v>
      </c>
      <c r="KI14" s="46">
        <f t="shared" si="119"/>
        <v>9715.9190000000017</v>
      </c>
      <c r="KJ14" s="46">
        <f t="shared" si="120"/>
        <v>9112.7010000000009</v>
      </c>
      <c r="KK14" s="46">
        <f t="shared" si="120"/>
        <v>9314.2099999999991</v>
      </c>
    </row>
    <row r="15" spans="1:297">
      <c r="A15" s="1" t="s">
        <v>17</v>
      </c>
      <c r="B15" s="9">
        <v>9075.2000000000007</v>
      </c>
      <c r="C15" s="9">
        <v>9756.7000000000007</v>
      </c>
      <c r="D15" s="34">
        <f t="shared" si="19"/>
        <v>10532.51</v>
      </c>
      <c r="E15" s="9">
        <v>11308.32</v>
      </c>
      <c r="F15" s="9">
        <v>12487.998</v>
      </c>
      <c r="G15" s="9">
        <v>13683.107</v>
      </c>
      <c r="H15" s="34">
        <f t="shared" si="20"/>
        <v>14826.255000000001</v>
      </c>
      <c r="I15" s="9">
        <v>15969.403</v>
      </c>
      <c r="J15" s="9">
        <v>16950.25</v>
      </c>
      <c r="K15" s="34">
        <f t="shared" si="21"/>
        <v>17646.491000000002</v>
      </c>
      <c r="L15" s="9">
        <v>18342.732</v>
      </c>
      <c r="M15" s="9">
        <v>19771.906999999999</v>
      </c>
      <c r="N15" s="9">
        <v>20857.838</v>
      </c>
      <c r="O15" s="9">
        <v>22004.883999999998</v>
      </c>
      <c r="P15" s="15">
        <v>22571.319</v>
      </c>
      <c r="Q15" s="15">
        <v>23876.731</v>
      </c>
      <c r="R15" s="9">
        <v>25206.376</v>
      </c>
      <c r="S15" s="9">
        <v>26329.223000000002</v>
      </c>
      <c r="T15" s="9">
        <v>29075.53</v>
      </c>
      <c r="U15" s="34">
        <f t="shared" si="22"/>
        <v>30697.202499999999</v>
      </c>
      <c r="V15" s="9">
        <v>32318.875</v>
      </c>
      <c r="W15" s="34">
        <f t="shared" si="23"/>
        <v>34547.802500000005</v>
      </c>
      <c r="X15" s="9">
        <v>36776.730000000003</v>
      </c>
      <c r="Y15" s="9">
        <v>39273.68</v>
      </c>
      <c r="Z15" s="9">
        <v>41832.235999999997</v>
      </c>
      <c r="AA15" s="9">
        <v>43946.815000000002</v>
      </c>
      <c r="AB15" s="9">
        <v>45172.61</v>
      </c>
      <c r="AC15" s="9">
        <v>45574.995000000003</v>
      </c>
      <c r="AD15" s="9">
        <v>48787.254000000001</v>
      </c>
      <c r="AE15" s="9">
        <v>51114.858999999997</v>
      </c>
      <c r="AF15" s="195">
        <v>51385.716</v>
      </c>
      <c r="AG15" s="9">
        <v>54172.91</v>
      </c>
      <c r="AH15" s="9">
        <v>56013.154999999999</v>
      </c>
      <c r="AI15" s="9">
        <v>59314.036999999997</v>
      </c>
      <c r="AJ15" s="9">
        <v>59835.216</v>
      </c>
      <c r="AK15" s="9">
        <v>62804.633999999998</v>
      </c>
      <c r="AL15" s="9">
        <v>64844.292000000001</v>
      </c>
      <c r="AM15" s="41">
        <v>1671.6</v>
      </c>
      <c r="AN15" s="9">
        <v>1783.8</v>
      </c>
      <c r="AO15" s="34">
        <f t="shared" si="24"/>
        <v>1815.761</v>
      </c>
      <c r="AP15" s="9">
        <v>1847.722</v>
      </c>
      <c r="AQ15" s="9">
        <v>2083.2280000000001</v>
      </c>
      <c r="AR15" s="9">
        <v>2209.7579999999998</v>
      </c>
      <c r="AS15" s="34">
        <f t="shared" si="25"/>
        <v>2281.1374999999998</v>
      </c>
      <c r="AT15" s="9">
        <v>2352.5169999999998</v>
      </c>
      <c r="AU15" s="9">
        <v>2512.4580000000001</v>
      </c>
      <c r="AV15" s="34">
        <f t="shared" si="26"/>
        <v>2750.0625</v>
      </c>
      <c r="AW15" s="9">
        <v>2987.6669999999999</v>
      </c>
      <c r="AX15" s="9">
        <v>3122.29</v>
      </c>
      <c r="AY15" s="9">
        <v>3325.0479999999998</v>
      </c>
      <c r="AZ15" s="9">
        <v>3549.7109999999998</v>
      </c>
      <c r="BA15" s="15">
        <v>3665.52</v>
      </c>
      <c r="BB15" s="15">
        <v>4024.9760000000001</v>
      </c>
      <c r="BC15" s="15">
        <v>3938.98</v>
      </c>
      <c r="BD15" s="15">
        <v>4295.817</v>
      </c>
      <c r="BE15" s="15">
        <v>4609.1220000000003</v>
      </c>
      <c r="BF15" s="34">
        <f t="shared" si="27"/>
        <v>5268.2839999999997</v>
      </c>
      <c r="BG15" s="28">
        <v>5927.4459999999999</v>
      </c>
      <c r="BH15" s="34">
        <f t="shared" si="28"/>
        <v>6594.65</v>
      </c>
      <c r="BI15" s="9">
        <v>7261.8540000000003</v>
      </c>
      <c r="BJ15" s="9">
        <v>7540.6289999999999</v>
      </c>
      <c r="BK15" s="9">
        <v>7882.1719999999996</v>
      </c>
      <c r="BL15" s="9">
        <v>8088.9380000000001</v>
      </c>
      <c r="BM15" s="9">
        <v>8229.2649999999994</v>
      </c>
      <c r="BN15" s="9">
        <v>9533.3529999999992</v>
      </c>
      <c r="BO15" s="9">
        <v>11524.277</v>
      </c>
      <c r="BP15" s="9">
        <v>12452.869000000001</v>
      </c>
      <c r="BQ15" s="195">
        <v>11499.384</v>
      </c>
      <c r="BR15" s="9">
        <v>11275.358</v>
      </c>
      <c r="BS15" s="9">
        <v>11997.428</v>
      </c>
      <c r="BT15" s="9">
        <v>13214.056</v>
      </c>
      <c r="BU15" s="9">
        <v>13147.422</v>
      </c>
      <c r="BV15" s="9">
        <v>14041.4</v>
      </c>
      <c r="BW15" s="9">
        <v>14063.36</v>
      </c>
      <c r="BX15" s="16">
        <v>5368</v>
      </c>
      <c r="BY15" s="9">
        <v>5809.7</v>
      </c>
      <c r="BZ15" s="34">
        <f t="shared" si="29"/>
        <v>6481.1734999999999</v>
      </c>
      <c r="CA15" s="9">
        <v>7152.6469999999999</v>
      </c>
      <c r="CB15" s="9">
        <v>7776.0519999999997</v>
      </c>
      <c r="CC15" s="9">
        <v>8633.1610000000001</v>
      </c>
      <c r="CD15" s="34">
        <f t="shared" si="30"/>
        <v>9503.219000000001</v>
      </c>
      <c r="CE15" s="9">
        <v>10373.277</v>
      </c>
      <c r="CF15" s="9">
        <v>11022.141</v>
      </c>
      <c r="CG15" s="34">
        <f t="shared" si="31"/>
        <v>11244.641</v>
      </c>
      <c r="CH15" s="9">
        <v>11467.141</v>
      </c>
      <c r="CI15" s="9">
        <v>12723.745000000001</v>
      </c>
      <c r="CJ15" s="9">
        <v>13301.075000000001</v>
      </c>
      <c r="CK15" s="9">
        <v>13905.181</v>
      </c>
      <c r="CL15" s="15">
        <v>14131.69</v>
      </c>
      <c r="CM15" s="15">
        <v>14837.824000000001</v>
      </c>
      <c r="CN15" s="15">
        <v>16052.138000000001</v>
      </c>
      <c r="CO15" s="15">
        <v>16558.537</v>
      </c>
      <c r="CP15" s="15">
        <v>18289.881000000001</v>
      </c>
      <c r="CQ15" s="34">
        <f t="shared" si="32"/>
        <v>19082.080999999998</v>
      </c>
      <c r="CR15" s="15">
        <v>19874.280999999999</v>
      </c>
      <c r="CS15" s="34">
        <f t="shared" si="33"/>
        <v>21102.703999999998</v>
      </c>
      <c r="CT15" s="9">
        <v>22331.127</v>
      </c>
      <c r="CU15" s="9">
        <v>23899.055</v>
      </c>
      <c r="CV15" s="9">
        <v>25788.809000000001</v>
      </c>
      <c r="CW15" s="9">
        <v>27064.828000000001</v>
      </c>
      <c r="CX15" s="9">
        <v>27651.053</v>
      </c>
      <c r="CY15" s="9">
        <v>26977.34</v>
      </c>
      <c r="CZ15" s="9">
        <v>28066.144</v>
      </c>
      <c r="DA15" s="9">
        <v>29037.074000000001</v>
      </c>
      <c r="DB15" s="195">
        <v>30206.645</v>
      </c>
      <c r="DC15" s="9">
        <v>32470.067999999999</v>
      </c>
      <c r="DD15" s="9">
        <v>33469.798000000003</v>
      </c>
      <c r="DE15" s="9">
        <v>35113.989000000001</v>
      </c>
      <c r="DF15" s="9">
        <v>36310.235000000001</v>
      </c>
      <c r="DG15" s="9">
        <v>37707.644</v>
      </c>
      <c r="DH15" s="9">
        <v>39395.447</v>
      </c>
      <c r="DI15" s="16">
        <v>797.4</v>
      </c>
      <c r="DJ15" s="9">
        <v>865.1</v>
      </c>
      <c r="DK15" s="34">
        <f t="shared" si="34"/>
        <v>981.77250000000004</v>
      </c>
      <c r="DL15" s="9">
        <v>1098.4449999999999</v>
      </c>
      <c r="DM15" s="9">
        <v>1189.6030000000001</v>
      </c>
      <c r="DN15" s="9">
        <v>1302.463</v>
      </c>
      <c r="DO15" s="34">
        <f t="shared" si="35"/>
        <v>1404.758</v>
      </c>
      <c r="DP15" s="9">
        <v>1507.0530000000001</v>
      </c>
      <c r="DQ15" s="9">
        <v>1571.866</v>
      </c>
      <c r="DR15" s="34">
        <f t="shared" si="36"/>
        <v>1575.8254999999999</v>
      </c>
      <c r="DS15" s="1">
        <v>1579.7850000000001</v>
      </c>
      <c r="DT15" s="9">
        <v>1718.152</v>
      </c>
      <c r="DU15" s="9">
        <v>1814.9490000000001</v>
      </c>
      <c r="DV15" s="9">
        <v>1951.0309999999999</v>
      </c>
      <c r="DW15" s="15">
        <v>2000.298</v>
      </c>
      <c r="DX15" s="15">
        <v>2095.319</v>
      </c>
      <c r="DY15" s="15">
        <v>2161.2330000000002</v>
      </c>
      <c r="DZ15" s="15">
        <v>2299.61</v>
      </c>
      <c r="EA15" s="15">
        <v>2498.1840000000002</v>
      </c>
      <c r="EB15" s="34">
        <f t="shared" si="37"/>
        <v>2594.3090000000002</v>
      </c>
      <c r="EC15" s="15">
        <v>2690.4340000000002</v>
      </c>
      <c r="ED15" s="34">
        <f t="shared" si="38"/>
        <v>2698.7870000000003</v>
      </c>
      <c r="EE15" s="9">
        <v>2707.14</v>
      </c>
      <c r="EF15" s="9">
        <v>2889.9969999999998</v>
      </c>
      <c r="EG15" s="9">
        <v>3381.694</v>
      </c>
      <c r="EH15" s="9">
        <v>3447.828</v>
      </c>
      <c r="EI15" s="9">
        <v>3748.933</v>
      </c>
      <c r="EJ15" s="9">
        <v>3851.3409999999999</v>
      </c>
      <c r="EK15" s="9">
        <v>3753.7779999999998</v>
      </c>
      <c r="EL15" s="9">
        <v>3896.7</v>
      </c>
      <c r="EM15" s="195">
        <v>4076.578</v>
      </c>
      <c r="EN15" s="9">
        <v>4114.2960000000003</v>
      </c>
      <c r="EO15" s="9">
        <v>4195.9960000000001</v>
      </c>
      <c r="EP15" s="9">
        <v>4409.9189999999999</v>
      </c>
      <c r="EQ15" s="9">
        <v>4504.2420000000002</v>
      </c>
      <c r="ER15" s="9">
        <v>4609.5379999999996</v>
      </c>
      <c r="ES15" s="9">
        <v>4716.1790000000001</v>
      </c>
      <c r="ET15" s="16">
        <v>1431</v>
      </c>
      <c r="EU15" s="9">
        <v>1522.4</v>
      </c>
      <c r="EV15" s="34">
        <f t="shared" si="39"/>
        <v>1654.182</v>
      </c>
      <c r="EW15" s="9">
        <v>1785.9639999999999</v>
      </c>
      <c r="EX15" s="9">
        <v>1955.374</v>
      </c>
      <c r="EY15" s="9">
        <v>2102.6729999999998</v>
      </c>
      <c r="EZ15" s="34">
        <f t="shared" si="40"/>
        <v>2333.6315</v>
      </c>
      <c r="FA15" s="9">
        <v>2564.59</v>
      </c>
      <c r="FB15" s="9">
        <v>2822.2660000000001</v>
      </c>
      <c r="FC15" s="34">
        <f t="shared" si="41"/>
        <v>3016.174</v>
      </c>
      <c r="FD15" s="9">
        <v>3210.0819999999999</v>
      </c>
      <c r="FE15" s="9">
        <v>3613.5230000000001</v>
      </c>
      <c r="FF15" s="9">
        <v>3618.1559999999999</v>
      </c>
      <c r="FG15" s="9">
        <v>3737.2919999999999</v>
      </c>
      <c r="FH15" s="15">
        <v>3795.4270000000001</v>
      </c>
      <c r="FI15" s="15">
        <v>3844.3850000000002</v>
      </c>
      <c r="FJ15" s="15">
        <v>4247.982</v>
      </c>
      <c r="FK15" s="15">
        <v>4144.0640000000003</v>
      </c>
      <c r="FL15" s="15">
        <v>4809.2860000000001</v>
      </c>
      <c r="FM15" s="34">
        <f t="shared" si="42"/>
        <v>5110.7474999999995</v>
      </c>
      <c r="FN15" s="15">
        <v>5412.2089999999998</v>
      </c>
      <c r="FO15" s="34">
        <f t="shared" si="43"/>
        <v>5715.4189999999999</v>
      </c>
      <c r="FP15" s="9">
        <v>6018.6289999999999</v>
      </c>
      <c r="FQ15" s="9">
        <v>5594.3710000000001</v>
      </c>
      <c r="FR15" s="9">
        <v>5961.7420000000002</v>
      </c>
      <c r="FS15" s="9">
        <v>6547.3720000000003</v>
      </c>
      <c r="FT15" s="9">
        <v>6611.1580000000004</v>
      </c>
      <c r="FU15" s="9">
        <v>6875.7340000000004</v>
      </c>
      <c r="FV15" s="9">
        <v>8445.6890000000003</v>
      </c>
      <c r="FW15" s="9">
        <v>8425.357</v>
      </c>
      <c r="FX15" s="195">
        <v>8057.6959999999999</v>
      </c>
      <c r="FY15" s="9">
        <v>8927.8670000000002</v>
      </c>
      <c r="FZ15" s="9">
        <v>8911.0480000000007</v>
      </c>
      <c r="GA15" s="9">
        <v>9342.2019999999993</v>
      </c>
      <c r="GB15" s="9">
        <v>9319.0990000000002</v>
      </c>
      <c r="GC15" s="9">
        <v>9524.1080000000002</v>
      </c>
      <c r="GD15" s="9">
        <v>10220.887000000001</v>
      </c>
      <c r="GE15" s="16">
        <v>2149.1</v>
      </c>
      <c r="GF15" s="9">
        <v>2294.1</v>
      </c>
      <c r="GG15" s="34">
        <f t="shared" si="44"/>
        <v>2566.6374999999998</v>
      </c>
      <c r="GH15" s="9">
        <v>2839.1750000000002</v>
      </c>
      <c r="GI15" s="9">
        <v>3075.1320000000001</v>
      </c>
      <c r="GJ15" s="9">
        <v>3435.0079999999998</v>
      </c>
      <c r="GK15" s="34">
        <f t="shared" si="45"/>
        <v>3824.5479999999998</v>
      </c>
      <c r="GL15" s="9">
        <v>4214.0879999999997</v>
      </c>
      <c r="GM15" s="9">
        <v>4534.6120000000001</v>
      </c>
      <c r="GN15" s="34">
        <f t="shared" si="46"/>
        <v>4521.2160000000003</v>
      </c>
      <c r="GO15" s="9">
        <v>4507.82</v>
      </c>
      <c r="GP15" s="9">
        <v>4886.3680000000004</v>
      </c>
      <c r="GQ15" s="9">
        <v>5228.4170000000004</v>
      </c>
      <c r="GR15" s="9">
        <v>5500.027</v>
      </c>
      <c r="GS15" s="9">
        <v>5619.942</v>
      </c>
      <c r="GT15" s="9">
        <v>6068.2209999999995</v>
      </c>
      <c r="GU15" s="9">
        <v>6686.3019999999997</v>
      </c>
      <c r="GV15" s="9">
        <v>6968.4350000000004</v>
      </c>
      <c r="GW15" s="9">
        <v>7585.6480000000001</v>
      </c>
      <c r="GX15" s="34">
        <f t="shared" si="47"/>
        <v>7794.6255000000001</v>
      </c>
      <c r="GY15" s="9">
        <v>8003.6030000000001</v>
      </c>
      <c r="GZ15" s="34">
        <f t="shared" si="48"/>
        <v>8429.9269999999997</v>
      </c>
      <c r="HA15" s="9">
        <v>8856.2510000000002</v>
      </c>
      <c r="HB15" s="9">
        <v>9960.4689999999991</v>
      </c>
      <c r="HC15" s="9">
        <v>10694.182000000001</v>
      </c>
      <c r="HD15" s="9">
        <v>11525.33</v>
      </c>
      <c r="HE15" s="9">
        <v>11919.672</v>
      </c>
      <c r="HF15" s="9">
        <v>11505.978999999999</v>
      </c>
      <c r="HG15" s="9">
        <v>10893.893</v>
      </c>
      <c r="HH15" s="9">
        <v>11377.241</v>
      </c>
      <c r="HI15" s="195">
        <v>12357.931</v>
      </c>
      <c r="HJ15" s="9">
        <v>13188.884</v>
      </c>
      <c r="HK15" s="9">
        <v>13513.324000000001</v>
      </c>
      <c r="HL15" s="9">
        <v>14220.375</v>
      </c>
      <c r="HM15" s="9">
        <v>14839.867</v>
      </c>
      <c r="HN15" s="9">
        <v>15404.367</v>
      </c>
      <c r="HO15" s="9">
        <v>15941.249</v>
      </c>
      <c r="HP15" s="59">
        <f t="shared" si="49"/>
        <v>990.5</v>
      </c>
      <c r="HQ15" s="46">
        <f t="shared" si="50"/>
        <v>1128.0999999999995</v>
      </c>
      <c r="HR15" s="46">
        <f t="shared" si="51"/>
        <v>1278.5815000000002</v>
      </c>
      <c r="HS15" s="46">
        <f t="shared" si="52"/>
        <v>1429.0630000000001</v>
      </c>
      <c r="HT15" s="46">
        <f t="shared" si="53"/>
        <v>1555.9429999999993</v>
      </c>
      <c r="HU15" s="46">
        <f t="shared" si="54"/>
        <v>1793.0170000000007</v>
      </c>
      <c r="HV15" s="46">
        <f t="shared" si="55"/>
        <v>1940.281500000001</v>
      </c>
      <c r="HW15" s="46">
        <f t="shared" si="56"/>
        <v>2087.5460000000003</v>
      </c>
      <c r="HX15" s="46">
        <f t="shared" si="57"/>
        <v>2093.3970000000008</v>
      </c>
      <c r="HY15" s="46">
        <f t="shared" si="58"/>
        <v>2131.4254999999994</v>
      </c>
      <c r="HZ15" s="46">
        <f t="shared" si="59"/>
        <v>2169.4539999999997</v>
      </c>
      <c r="IA15" s="46">
        <f t="shared" si="60"/>
        <v>2505.7019999999993</v>
      </c>
      <c r="IB15" s="46">
        <f t="shared" si="61"/>
        <v>2639.5529999999999</v>
      </c>
      <c r="IC15" s="46">
        <f t="shared" si="62"/>
        <v>2716.8310000000001</v>
      </c>
      <c r="ID15" s="46">
        <f t="shared" si="63"/>
        <v>2716.0229999999992</v>
      </c>
      <c r="IE15" s="46">
        <f t="shared" si="64"/>
        <v>2829.8990000000013</v>
      </c>
      <c r="IF15" s="46">
        <f t="shared" si="65"/>
        <v>2956.621000000001</v>
      </c>
      <c r="IG15" s="46">
        <f t="shared" si="66"/>
        <v>3146.4279999999999</v>
      </c>
      <c r="IH15" s="46">
        <f t="shared" si="67"/>
        <v>3396.7630000000008</v>
      </c>
      <c r="II15" s="46">
        <f t="shared" si="68"/>
        <v>3582.3989999999976</v>
      </c>
      <c r="IJ15" s="46">
        <f t="shared" si="69"/>
        <v>3768.0349999999999</v>
      </c>
      <c r="IK15" s="46">
        <f t="shared" si="70"/>
        <v>4258.5709999999963</v>
      </c>
      <c r="IL15" s="46">
        <f t="shared" si="71"/>
        <v>4749.107</v>
      </c>
      <c r="IM15" s="46">
        <f t="shared" si="72"/>
        <v>5454.2180000000008</v>
      </c>
      <c r="IN15" s="46">
        <f t="shared" si="73"/>
        <v>5751.1909999999989</v>
      </c>
      <c r="IO15" s="46">
        <f t="shared" si="74"/>
        <v>5544.2980000000025</v>
      </c>
      <c r="IP15" s="46">
        <f t="shared" si="75"/>
        <v>5371.2900000000009</v>
      </c>
      <c r="IQ15" s="46">
        <f t="shared" si="76"/>
        <v>4744.2860000000001</v>
      </c>
      <c r="IR15" s="46">
        <f t="shared" si="77"/>
        <v>4972.7839999999997</v>
      </c>
      <c r="IS15" s="46">
        <f t="shared" si="78"/>
        <v>5337.775999999998</v>
      </c>
      <c r="IT15" s="46">
        <f t="shared" si="79"/>
        <v>5714.4399999999987</v>
      </c>
      <c r="IU15" s="46">
        <f t="shared" si="80"/>
        <v>6239.0210000000006</v>
      </c>
      <c r="IV15" s="46">
        <f t="shared" si="81"/>
        <v>6849.43</v>
      </c>
      <c r="IW15" s="46">
        <f t="shared" si="82"/>
        <v>7141.4930000000022</v>
      </c>
      <c r="IX15" s="46">
        <f t="shared" si="83"/>
        <v>7647.0270000000019</v>
      </c>
      <c r="IY15" s="46">
        <f t="shared" si="84"/>
        <v>8169.6310000000012</v>
      </c>
      <c r="IZ15" s="46">
        <f t="shared" si="84"/>
        <v>8517.1319999999978</v>
      </c>
      <c r="JA15" s="60">
        <f t="shared" si="85"/>
        <v>2035.6000000000004</v>
      </c>
      <c r="JB15" s="46">
        <f t="shared" si="86"/>
        <v>2163.2000000000007</v>
      </c>
      <c r="JC15" s="46">
        <f t="shared" si="87"/>
        <v>2235.5754999999999</v>
      </c>
      <c r="JD15" s="46">
        <f t="shared" si="88"/>
        <v>2307.951</v>
      </c>
      <c r="JE15" s="46">
        <f t="shared" si="89"/>
        <v>2628.7180000000008</v>
      </c>
      <c r="JF15" s="46">
        <f t="shared" si="90"/>
        <v>2840.1880000000001</v>
      </c>
      <c r="JG15" s="46">
        <f t="shared" si="91"/>
        <v>3041.8984999999993</v>
      </c>
      <c r="JH15" s="46">
        <f t="shared" si="92"/>
        <v>3243.6090000000004</v>
      </c>
      <c r="JI15" s="46">
        <f t="shared" si="93"/>
        <v>3415.6509999999998</v>
      </c>
      <c r="JJ15" s="46">
        <f t="shared" si="94"/>
        <v>3651.7875000000022</v>
      </c>
      <c r="JK15" s="46">
        <f t="shared" si="95"/>
        <v>3887.9240000000009</v>
      </c>
      <c r="JL15" s="46">
        <f t="shared" si="96"/>
        <v>3925.8719999999976</v>
      </c>
      <c r="JM15" s="46">
        <f t="shared" si="97"/>
        <v>4231.7150000000001</v>
      </c>
      <c r="JN15" s="46">
        <f t="shared" si="98"/>
        <v>4549.9919999999984</v>
      </c>
      <c r="JO15" s="46">
        <f t="shared" si="99"/>
        <v>4774.1089999999986</v>
      </c>
      <c r="JP15" s="46">
        <f t="shared" si="100"/>
        <v>5013.9310000000005</v>
      </c>
      <c r="JQ15" s="46">
        <f t="shared" si="101"/>
        <v>5215.2579999999998</v>
      </c>
      <c r="JR15" s="46">
        <f t="shared" si="102"/>
        <v>5474.8690000000024</v>
      </c>
      <c r="JS15" s="46">
        <f t="shared" si="103"/>
        <v>6176.5269999999982</v>
      </c>
      <c r="JT15" s="46">
        <f t="shared" si="104"/>
        <v>6346.8375000000015</v>
      </c>
      <c r="JU15" s="46">
        <f t="shared" si="105"/>
        <v>6517.148000000001</v>
      </c>
      <c r="JV15" s="46">
        <f t="shared" si="106"/>
        <v>6850.4485000000059</v>
      </c>
      <c r="JW15" s="46">
        <f t="shared" si="107"/>
        <v>7183.7490000000034</v>
      </c>
      <c r="JX15" s="46">
        <f t="shared" si="108"/>
        <v>7833.9959999999992</v>
      </c>
      <c r="JY15" s="46">
        <f t="shared" si="109"/>
        <v>8161.2549999999974</v>
      </c>
      <c r="JZ15" s="46">
        <f t="shared" si="110"/>
        <v>8793.0489999999991</v>
      </c>
      <c r="KA15" s="46">
        <f t="shared" si="111"/>
        <v>9292.2920000000013</v>
      </c>
      <c r="KB15" s="46">
        <f t="shared" si="112"/>
        <v>9064.302000000007</v>
      </c>
      <c r="KC15" s="46">
        <f t="shared" si="113"/>
        <v>9196.8329999999987</v>
      </c>
      <c r="KD15" s="46">
        <f t="shared" si="114"/>
        <v>9624.9159999999974</v>
      </c>
      <c r="KE15" s="46">
        <f t="shared" si="115"/>
        <v>9679.6870000000017</v>
      </c>
      <c r="KF15" s="46">
        <f t="shared" si="116"/>
        <v>10427.484000000004</v>
      </c>
      <c r="KG15" s="46">
        <f t="shared" si="117"/>
        <v>10545.928999999996</v>
      </c>
      <c r="KH15" s="46">
        <f t="shared" si="118"/>
        <v>10985.991999999998</v>
      </c>
      <c r="KI15" s="46">
        <f t="shared" si="119"/>
        <v>10377.559000000001</v>
      </c>
      <c r="KJ15" s="46">
        <f t="shared" si="120"/>
        <v>11055.589999999997</v>
      </c>
      <c r="KK15" s="46">
        <f t="shared" si="120"/>
        <v>11385.485000000001</v>
      </c>
    </row>
    <row r="16" spans="1:297">
      <c r="A16" s="1" t="s">
        <v>18</v>
      </c>
      <c r="B16" s="9">
        <v>3965.4</v>
      </c>
      <c r="C16" s="9">
        <v>4140.8</v>
      </c>
      <c r="D16" s="34">
        <f t="shared" si="19"/>
        <v>4534.8875000000007</v>
      </c>
      <c r="E16" s="9">
        <v>4928.9750000000004</v>
      </c>
      <c r="F16" s="9">
        <v>5324.6760000000004</v>
      </c>
      <c r="G16" s="9">
        <v>5641.9579999999996</v>
      </c>
      <c r="H16" s="34">
        <f t="shared" si="20"/>
        <v>6022.0560000000005</v>
      </c>
      <c r="I16" s="9">
        <v>6402.1540000000005</v>
      </c>
      <c r="J16" s="9">
        <v>6887.4440000000004</v>
      </c>
      <c r="K16" s="34">
        <f t="shared" si="21"/>
        <v>7310.732</v>
      </c>
      <c r="L16" s="9">
        <v>7734.02</v>
      </c>
      <c r="M16" s="9">
        <v>8606.9359999999997</v>
      </c>
      <c r="N16" s="9">
        <v>9336.8089999999993</v>
      </c>
      <c r="O16" s="9">
        <v>10001.86</v>
      </c>
      <c r="P16" s="15">
        <v>10673.716</v>
      </c>
      <c r="Q16" s="15">
        <v>11234.589</v>
      </c>
      <c r="R16" s="9">
        <v>11931.32</v>
      </c>
      <c r="S16" s="9">
        <v>12719.603999999999</v>
      </c>
      <c r="T16" s="9">
        <v>13590.045</v>
      </c>
      <c r="U16" s="34">
        <f t="shared" si="22"/>
        <v>14441.316999999999</v>
      </c>
      <c r="V16" s="9">
        <v>15292.589</v>
      </c>
      <c r="W16" s="34">
        <f t="shared" si="23"/>
        <v>16103.497499999999</v>
      </c>
      <c r="X16" s="9">
        <v>16914.405999999999</v>
      </c>
      <c r="Y16" s="9">
        <v>17779.853999999999</v>
      </c>
      <c r="Z16" s="9">
        <v>20217.108</v>
      </c>
      <c r="AA16" s="9">
        <v>23815.316999999999</v>
      </c>
      <c r="AB16" s="9">
        <v>23085.315999999999</v>
      </c>
      <c r="AC16" s="9">
        <v>23230.875</v>
      </c>
      <c r="AD16" s="9">
        <v>24167.455999999998</v>
      </c>
      <c r="AE16" s="9">
        <v>24771.264999999999</v>
      </c>
      <c r="AF16" s="195">
        <v>24149.510999999999</v>
      </c>
      <c r="AG16" s="9">
        <v>24528.969000000001</v>
      </c>
      <c r="AH16" s="9">
        <v>24568.348999999998</v>
      </c>
      <c r="AI16" s="9">
        <v>25736.203000000001</v>
      </c>
      <c r="AJ16" s="9">
        <v>26520.2</v>
      </c>
      <c r="AK16" s="9">
        <v>26670.576000000001</v>
      </c>
      <c r="AL16" s="9">
        <v>26995.715</v>
      </c>
      <c r="AM16" s="41">
        <v>1038.2</v>
      </c>
      <c r="AN16" s="9">
        <v>988.3</v>
      </c>
      <c r="AO16" s="34">
        <f t="shared" si="24"/>
        <v>1085.5104999999999</v>
      </c>
      <c r="AP16" s="9">
        <v>1182.721</v>
      </c>
      <c r="AQ16" s="9">
        <v>1313.674</v>
      </c>
      <c r="AR16" s="9">
        <v>1313.7909999999999</v>
      </c>
      <c r="AS16" s="34">
        <f t="shared" si="25"/>
        <v>1386.1775</v>
      </c>
      <c r="AT16" s="9">
        <v>1458.5640000000001</v>
      </c>
      <c r="AU16" s="9">
        <v>1691.703</v>
      </c>
      <c r="AV16" s="34">
        <f t="shared" si="26"/>
        <v>1936.644</v>
      </c>
      <c r="AW16" s="9">
        <v>2181.585</v>
      </c>
      <c r="AX16" s="9">
        <v>2381.788</v>
      </c>
      <c r="AY16" s="9">
        <v>2610.491</v>
      </c>
      <c r="AZ16" s="9">
        <v>2628.913</v>
      </c>
      <c r="BA16" s="15">
        <v>2790.0160000000001</v>
      </c>
      <c r="BB16" s="15">
        <v>2978.3310000000001</v>
      </c>
      <c r="BC16" s="15">
        <v>3008.5590000000002</v>
      </c>
      <c r="BD16" s="15">
        <v>3134.5949999999998</v>
      </c>
      <c r="BE16" s="15">
        <v>3528.1619999999998</v>
      </c>
      <c r="BF16" s="34">
        <f t="shared" si="27"/>
        <v>4076.6935000000003</v>
      </c>
      <c r="BG16" s="28">
        <v>4625.2250000000004</v>
      </c>
      <c r="BH16" s="34">
        <f t="shared" si="28"/>
        <v>5133.8744999999999</v>
      </c>
      <c r="BI16" s="9">
        <v>5642.5240000000003</v>
      </c>
      <c r="BJ16" s="9">
        <v>5987.0159999999996</v>
      </c>
      <c r="BK16" s="9">
        <v>7378.8289999999997</v>
      </c>
      <c r="BL16" s="9">
        <v>9728.9699999999993</v>
      </c>
      <c r="BM16" s="9">
        <v>8188.8530000000001</v>
      </c>
      <c r="BN16" s="9">
        <v>8485.4809999999998</v>
      </c>
      <c r="BO16" s="9">
        <v>9168.116</v>
      </c>
      <c r="BP16" s="9">
        <v>9322.7360000000008</v>
      </c>
      <c r="BQ16" s="195">
        <v>8264.8420000000006</v>
      </c>
      <c r="BR16" s="9">
        <v>7946.9759999999997</v>
      </c>
      <c r="BS16" s="9">
        <v>7621.741</v>
      </c>
      <c r="BT16" s="9">
        <v>8180.2550000000001</v>
      </c>
      <c r="BU16" s="9">
        <v>8682.0319999999992</v>
      </c>
      <c r="BV16" s="9">
        <v>8535.8359999999993</v>
      </c>
      <c r="BW16" s="9">
        <v>8609.2260000000006</v>
      </c>
      <c r="BX16" s="16">
        <v>1893.3</v>
      </c>
      <c r="BY16" s="9">
        <v>1990.6</v>
      </c>
      <c r="BZ16" s="34">
        <f t="shared" si="29"/>
        <v>2194.5434999999998</v>
      </c>
      <c r="CA16" s="9">
        <v>2398.4870000000001</v>
      </c>
      <c r="CB16" s="9">
        <v>2533.306</v>
      </c>
      <c r="CC16" s="9">
        <v>2598.8339999999998</v>
      </c>
      <c r="CD16" s="34">
        <f t="shared" si="30"/>
        <v>2851.4560000000001</v>
      </c>
      <c r="CE16" s="9">
        <v>3104.078</v>
      </c>
      <c r="CF16" s="9">
        <v>3251.5360000000001</v>
      </c>
      <c r="CG16" s="34">
        <f t="shared" si="31"/>
        <v>3355.0685000000003</v>
      </c>
      <c r="CH16" s="9">
        <v>3458.6010000000001</v>
      </c>
      <c r="CI16" s="9">
        <v>4045.84</v>
      </c>
      <c r="CJ16" s="9">
        <v>4412.5110000000004</v>
      </c>
      <c r="CK16" s="9">
        <v>4790.7709999999997</v>
      </c>
      <c r="CL16" s="15">
        <v>5143.2659999999996</v>
      </c>
      <c r="CM16" s="15">
        <v>5361.8059999999996</v>
      </c>
      <c r="CN16" s="15">
        <v>5660.9989999999998</v>
      </c>
      <c r="CO16" s="15">
        <v>6086.8909999999996</v>
      </c>
      <c r="CP16" s="15">
        <v>6299.3959999999997</v>
      </c>
      <c r="CQ16" s="34">
        <f t="shared" si="32"/>
        <v>6411.5589999999993</v>
      </c>
      <c r="CR16" s="15">
        <v>6523.7219999999998</v>
      </c>
      <c r="CS16" s="34">
        <f t="shared" si="33"/>
        <v>6806.2204999999994</v>
      </c>
      <c r="CT16" s="9">
        <v>7088.7190000000001</v>
      </c>
      <c r="CU16" s="9">
        <v>7490.6809999999996</v>
      </c>
      <c r="CV16" s="9">
        <v>8180.4489999999996</v>
      </c>
      <c r="CW16" s="9">
        <v>8819.0630000000001</v>
      </c>
      <c r="CX16" s="9">
        <v>9212.7980000000007</v>
      </c>
      <c r="CY16" s="9">
        <v>9000.91</v>
      </c>
      <c r="CZ16" s="9">
        <v>8971.3070000000007</v>
      </c>
      <c r="DA16" s="9">
        <v>9269.1679999999997</v>
      </c>
      <c r="DB16" s="195">
        <v>9712.7250000000004</v>
      </c>
      <c r="DC16" s="9">
        <v>10262.494000000001</v>
      </c>
      <c r="DD16" s="9">
        <v>10482.155000000001</v>
      </c>
      <c r="DE16" s="9">
        <v>10979.601000000001</v>
      </c>
      <c r="DF16" s="9">
        <v>10785.450999999999</v>
      </c>
      <c r="DG16" s="9">
        <v>10933.041999999999</v>
      </c>
      <c r="DH16" s="9">
        <v>11229.549000000001</v>
      </c>
      <c r="DI16" s="16">
        <v>767.3</v>
      </c>
      <c r="DJ16" s="9">
        <v>761.7</v>
      </c>
      <c r="DK16" s="34">
        <f t="shared" si="34"/>
        <v>847.09100000000001</v>
      </c>
      <c r="DL16" s="9">
        <v>932.48199999999997</v>
      </c>
      <c r="DM16" s="9">
        <v>1031.0419999999999</v>
      </c>
      <c r="DN16" s="9">
        <v>1015.708</v>
      </c>
      <c r="DO16" s="34">
        <f t="shared" si="35"/>
        <v>1028.4670000000001</v>
      </c>
      <c r="DP16" s="9">
        <v>1041.2260000000001</v>
      </c>
      <c r="DQ16" s="9">
        <v>1089.069</v>
      </c>
      <c r="DR16" s="34">
        <f t="shared" si="36"/>
        <v>1135.9414999999999</v>
      </c>
      <c r="DS16" s="1">
        <v>1182.8140000000001</v>
      </c>
      <c r="DT16" s="9">
        <v>1419.65</v>
      </c>
      <c r="DU16" s="9">
        <v>1588.018</v>
      </c>
      <c r="DV16" s="9">
        <v>1693.0609999999999</v>
      </c>
      <c r="DW16" s="15">
        <v>1833.454</v>
      </c>
      <c r="DX16" s="15">
        <v>1916.5360000000001</v>
      </c>
      <c r="DY16" s="15">
        <v>2034.8040000000001</v>
      </c>
      <c r="DZ16" s="15">
        <v>2230.3090000000002</v>
      </c>
      <c r="EA16" s="15">
        <v>2333.384</v>
      </c>
      <c r="EB16" s="34">
        <f t="shared" si="37"/>
        <v>2337.4155000000001</v>
      </c>
      <c r="EC16" s="15">
        <v>2341.4470000000001</v>
      </c>
      <c r="ED16" s="34">
        <f t="shared" si="38"/>
        <v>2412.5929999999998</v>
      </c>
      <c r="EE16" s="9">
        <v>2483.739</v>
      </c>
      <c r="EF16" s="9">
        <v>2588.9720000000002</v>
      </c>
      <c r="EG16" s="9">
        <v>3048.7979999999998</v>
      </c>
      <c r="EH16" s="9">
        <v>3155.6219999999998</v>
      </c>
      <c r="EI16" s="9">
        <v>3135.39</v>
      </c>
      <c r="EJ16" s="9">
        <v>3026.4969999999998</v>
      </c>
      <c r="EK16" s="9">
        <v>2849.0990000000002</v>
      </c>
      <c r="EL16" s="9">
        <v>2969.375</v>
      </c>
      <c r="EM16" s="195">
        <v>3072.2429999999999</v>
      </c>
      <c r="EN16" s="9">
        <v>3191.683</v>
      </c>
      <c r="EO16" s="9">
        <v>3304.6320000000001</v>
      </c>
      <c r="EP16" s="9">
        <v>3422.7739999999999</v>
      </c>
      <c r="EQ16" s="9">
        <v>3297.76</v>
      </c>
      <c r="ER16" s="9">
        <v>3483.4380000000001</v>
      </c>
      <c r="ES16" s="9">
        <v>3557.752</v>
      </c>
      <c r="ET16" s="16">
        <v>409.9</v>
      </c>
      <c r="EU16" s="9">
        <v>427.3</v>
      </c>
      <c r="EV16" s="34">
        <f t="shared" si="39"/>
        <v>488.52700000000004</v>
      </c>
      <c r="EW16" s="9">
        <v>549.75400000000002</v>
      </c>
      <c r="EX16" s="9">
        <v>580.29100000000005</v>
      </c>
      <c r="EY16" s="9">
        <v>615.70600000000002</v>
      </c>
      <c r="EZ16" s="34">
        <f t="shared" si="40"/>
        <v>689.81449999999995</v>
      </c>
      <c r="FA16" s="9">
        <v>763.923</v>
      </c>
      <c r="FB16" s="9">
        <v>877.16300000000001</v>
      </c>
      <c r="FC16" s="34">
        <f t="shared" si="41"/>
        <v>905.19499999999994</v>
      </c>
      <c r="FD16" s="9">
        <v>933.22699999999998</v>
      </c>
      <c r="FE16" s="9">
        <v>1021.327</v>
      </c>
      <c r="FF16" s="9">
        <v>1038.327</v>
      </c>
      <c r="FG16" s="9">
        <v>1120.8409999999999</v>
      </c>
      <c r="FH16" s="15">
        <v>1207.55</v>
      </c>
      <c r="FI16" s="15">
        <v>1257.163</v>
      </c>
      <c r="FJ16" s="15">
        <v>1309.2650000000001</v>
      </c>
      <c r="FK16" s="15">
        <v>1389.9179999999999</v>
      </c>
      <c r="FL16" s="15">
        <v>1462.0139999999999</v>
      </c>
      <c r="FM16" s="34">
        <f t="shared" si="42"/>
        <v>1554.2885000000001</v>
      </c>
      <c r="FN16" s="15">
        <v>1646.5630000000001</v>
      </c>
      <c r="FO16" s="34">
        <f t="shared" si="43"/>
        <v>1753.1595000000002</v>
      </c>
      <c r="FP16" s="9">
        <v>1859.7560000000001</v>
      </c>
      <c r="FQ16" s="9">
        <v>1967.4469999999999</v>
      </c>
      <c r="FR16" s="9">
        <v>2076.0279999999998</v>
      </c>
      <c r="FS16" s="9">
        <v>2206.442</v>
      </c>
      <c r="FT16" s="9">
        <v>2299.453</v>
      </c>
      <c r="FU16" s="9">
        <v>2343.3000000000002</v>
      </c>
      <c r="FV16" s="9">
        <v>2529.9609999999998</v>
      </c>
      <c r="FW16" s="9">
        <v>2546.0949999999998</v>
      </c>
      <c r="FX16" s="195">
        <v>2593.6590000000001</v>
      </c>
      <c r="FY16" s="9">
        <v>2689.489</v>
      </c>
      <c r="FZ16" s="9">
        <v>2743.1819999999998</v>
      </c>
      <c r="GA16" s="9">
        <v>2907.4290000000001</v>
      </c>
      <c r="GB16" s="9">
        <v>2949.828</v>
      </c>
      <c r="GC16" s="9">
        <v>3033.598</v>
      </c>
      <c r="GD16" s="9">
        <v>3164.107</v>
      </c>
      <c r="GE16" s="16">
        <v>239.5</v>
      </c>
      <c r="GF16" s="9">
        <v>269.89999999999998</v>
      </c>
      <c r="GG16" s="34">
        <f t="shared" si="44"/>
        <v>317.91649999999998</v>
      </c>
      <c r="GH16" s="9">
        <v>365.93299999999999</v>
      </c>
      <c r="GI16" s="9">
        <v>369.91500000000002</v>
      </c>
      <c r="GJ16" s="9">
        <v>418.31400000000002</v>
      </c>
      <c r="GK16" s="34">
        <f t="shared" si="45"/>
        <v>481.20050000000003</v>
      </c>
      <c r="GL16" s="9">
        <v>544.08699999999999</v>
      </c>
      <c r="GM16" s="9">
        <v>550.37599999999998</v>
      </c>
      <c r="GN16" s="34">
        <f t="shared" si="46"/>
        <v>568.13049999999998</v>
      </c>
      <c r="GO16" s="9">
        <v>585.88499999999999</v>
      </c>
      <c r="GP16" s="9">
        <v>758.63800000000003</v>
      </c>
      <c r="GQ16" s="9">
        <v>805.55700000000002</v>
      </c>
      <c r="GR16" s="9">
        <v>886.64800000000002</v>
      </c>
      <c r="GS16" s="9">
        <v>943.96</v>
      </c>
      <c r="GT16" s="9">
        <v>1016.953</v>
      </c>
      <c r="GU16" s="9">
        <v>1091.376</v>
      </c>
      <c r="GV16" s="9">
        <v>1212.546</v>
      </c>
      <c r="GW16" s="9">
        <v>1234.3779999999999</v>
      </c>
      <c r="GX16" s="34">
        <f t="shared" si="47"/>
        <v>1207.6545000000001</v>
      </c>
      <c r="GY16" s="9">
        <v>1180.931</v>
      </c>
      <c r="GZ16" s="34">
        <f t="shared" si="48"/>
        <v>1243.2404999999999</v>
      </c>
      <c r="HA16" s="9">
        <v>1305.55</v>
      </c>
      <c r="HB16" s="9">
        <v>1457.307</v>
      </c>
      <c r="HC16" s="9">
        <v>1571.7270000000001</v>
      </c>
      <c r="HD16" s="9">
        <v>1771.0139999999999</v>
      </c>
      <c r="HE16" s="9">
        <v>1935.722</v>
      </c>
      <c r="HF16" s="9">
        <v>1809.893</v>
      </c>
      <c r="HG16" s="9">
        <v>1668.8119999999999</v>
      </c>
      <c r="HH16" s="9">
        <v>1745.5409999999999</v>
      </c>
      <c r="HI16" s="195">
        <v>1896.9449999999999</v>
      </c>
      <c r="HJ16" s="9">
        <v>2171.404</v>
      </c>
      <c r="HK16" s="9">
        <v>2193.6460000000002</v>
      </c>
      <c r="HL16" s="9">
        <v>2317.9850000000001</v>
      </c>
      <c r="HM16" s="9">
        <v>2263.1640000000002</v>
      </c>
      <c r="HN16" s="9">
        <v>2206.7689999999998</v>
      </c>
      <c r="HO16" s="9">
        <v>2290.3440000000001</v>
      </c>
      <c r="HP16" s="59">
        <f t="shared" si="49"/>
        <v>476.60000000000014</v>
      </c>
      <c r="HQ16" s="46">
        <f t="shared" si="50"/>
        <v>531.69999999999982</v>
      </c>
      <c r="HR16" s="46">
        <f t="shared" si="51"/>
        <v>541.00899999999979</v>
      </c>
      <c r="HS16" s="46">
        <f t="shared" si="52"/>
        <v>550.31800000000021</v>
      </c>
      <c r="HT16" s="46">
        <f t="shared" si="53"/>
        <v>552.05799999999999</v>
      </c>
      <c r="HU16" s="46">
        <f t="shared" si="54"/>
        <v>549.10599999999977</v>
      </c>
      <c r="HV16" s="46">
        <f t="shared" si="55"/>
        <v>651.97400000000016</v>
      </c>
      <c r="HW16" s="46">
        <f t="shared" si="56"/>
        <v>754.8420000000001</v>
      </c>
      <c r="HX16" s="46">
        <f t="shared" si="57"/>
        <v>734.92799999999988</v>
      </c>
      <c r="HY16" s="46">
        <f t="shared" si="58"/>
        <v>745.80150000000049</v>
      </c>
      <c r="HZ16" s="46">
        <f t="shared" si="59"/>
        <v>756.67499999999973</v>
      </c>
      <c r="IA16" s="46">
        <f t="shared" si="60"/>
        <v>846.22500000000036</v>
      </c>
      <c r="IB16" s="46">
        <f t="shared" si="61"/>
        <v>980.60900000000038</v>
      </c>
      <c r="IC16" s="46">
        <f t="shared" si="62"/>
        <v>1090.2209999999995</v>
      </c>
      <c r="ID16" s="46">
        <f t="shared" si="63"/>
        <v>1158.3019999999997</v>
      </c>
      <c r="IE16" s="46">
        <f t="shared" si="64"/>
        <v>1171.1539999999995</v>
      </c>
      <c r="IF16" s="46">
        <f t="shared" si="65"/>
        <v>1225.5539999999992</v>
      </c>
      <c r="IG16" s="46">
        <f t="shared" si="66"/>
        <v>1254.1179999999995</v>
      </c>
      <c r="IH16" s="46">
        <f t="shared" si="67"/>
        <v>1269.6199999999999</v>
      </c>
      <c r="II16" s="46">
        <f t="shared" si="68"/>
        <v>1312.200499999999</v>
      </c>
      <c r="IJ16" s="46">
        <f t="shared" si="69"/>
        <v>1354.780999999999</v>
      </c>
      <c r="IK16" s="46">
        <f t="shared" si="70"/>
        <v>1397.2274999999991</v>
      </c>
      <c r="IL16" s="46">
        <f t="shared" si="71"/>
        <v>1439.674</v>
      </c>
      <c r="IM16" s="46">
        <f t="shared" si="72"/>
        <v>1476.9549999999999</v>
      </c>
      <c r="IN16" s="46">
        <f t="shared" si="73"/>
        <v>1483.8960000000006</v>
      </c>
      <c r="IO16" s="46">
        <f t="shared" si="74"/>
        <v>1685.9849999999997</v>
      </c>
      <c r="IP16" s="46">
        <f t="shared" si="75"/>
        <v>1842.2330000000011</v>
      </c>
      <c r="IQ16" s="46">
        <f t="shared" si="76"/>
        <v>1821.2199999999993</v>
      </c>
      <c r="IR16" s="46">
        <f t="shared" si="77"/>
        <v>1923.4350000000013</v>
      </c>
      <c r="IS16" s="46">
        <f t="shared" si="78"/>
        <v>2008.1570000000002</v>
      </c>
      <c r="IT16" s="46">
        <f t="shared" si="79"/>
        <v>2149.8780000000006</v>
      </c>
      <c r="IU16" s="46">
        <f t="shared" si="80"/>
        <v>2209.9179999999997</v>
      </c>
      <c r="IV16" s="46">
        <f t="shared" si="81"/>
        <v>2240.6949999999997</v>
      </c>
      <c r="IW16" s="46">
        <f t="shared" si="82"/>
        <v>2331.4130000000005</v>
      </c>
      <c r="IX16" s="46">
        <f t="shared" si="83"/>
        <v>2274.6989999999987</v>
      </c>
      <c r="IY16" s="46">
        <f t="shared" si="84"/>
        <v>2209.2369999999992</v>
      </c>
      <c r="IZ16" s="46">
        <f t="shared" si="84"/>
        <v>2217.3459999999995</v>
      </c>
      <c r="JA16" s="60">
        <f t="shared" si="85"/>
        <v>1033.8999999999999</v>
      </c>
      <c r="JB16" s="46">
        <f t="shared" si="86"/>
        <v>1161.9000000000001</v>
      </c>
      <c r="JC16" s="46">
        <f t="shared" si="87"/>
        <v>1254.8335000000011</v>
      </c>
      <c r="JD16" s="46">
        <f t="shared" si="88"/>
        <v>1347.7670000000003</v>
      </c>
      <c r="JE16" s="46">
        <f t="shared" si="89"/>
        <v>1477.6960000000004</v>
      </c>
      <c r="JF16" s="46">
        <f t="shared" si="90"/>
        <v>1729.3329999999996</v>
      </c>
      <c r="JG16" s="46">
        <f t="shared" si="91"/>
        <v>1784.4225000000006</v>
      </c>
      <c r="JH16" s="46">
        <f t="shared" si="92"/>
        <v>1839.5120000000002</v>
      </c>
      <c r="JI16" s="46">
        <f t="shared" si="93"/>
        <v>1944.2049999999999</v>
      </c>
      <c r="JJ16" s="46">
        <f t="shared" si="94"/>
        <v>2019.0194999999994</v>
      </c>
      <c r="JK16" s="46">
        <f t="shared" si="95"/>
        <v>2093.8340000000003</v>
      </c>
      <c r="JL16" s="46">
        <f t="shared" si="96"/>
        <v>2179.3079999999991</v>
      </c>
      <c r="JM16" s="46">
        <f t="shared" si="97"/>
        <v>2313.8069999999989</v>
      </c>
      <c r="JN16" s="46">
        <f t="shared" si="98"/>
        <v>2582.1760000000004</v>
      </c>
      <c r="JO16" s="46">
        <f t="shared" si="99"/>
        <v>2740.4340000000011</v>
      </c>
      <c r="JP16" s="46">
        <f t="shared" si="100"/>
        <v>2894.4520000000002</v>
      </c>
      <c r="JQ16" s="46">
        <f t="shared" si="101"/>
        <v>3261.7619999999988</v>
      </c>
      <c r="JR16" s="46">
        <f t="shared" si="102"/>
        <v>3498.1180000000004</v>
      </c>
      <c r="JS16" s="46">
        <f t="shared" si="103"/>
        <v>3762.4870000000001</v>
      </c>
      <c r="JT16" s="46">
        <f t="shared" si="104"/>
        <v>3953.0644999999986</v>
      </c>
      <c r="JU16" s="46">
        <f t="shared" si="105"/>
        <v>4143.6419999999998</v>
      </c>
      <c r="JV16" s="46">
        <f t="shared" si="106"/>
        <v>4163.4025000000001</v>
      </c>
      <c r="JW16" s="46">
        <f t="shared" si="107"/>
        <v>4183.1629999999977</v>
      </c>
      <c r="JX16" s="46">
        <f t="shared" si="108"/>
        <v>4302.1570000000002</v>
      </c>
      <c r="JY16" s="46">
        <f t="shared" si="109"/>
        <v>4657.8300000000008</v>
      </c>
      <c r="JZ16" s="46">
        <f t="shared" si="110"/>
        <v>5267.2839999999997</v>
      </c>
      <c r="KA16" s="46">
        <f t="shared" si="111"/>
        <v>5683.6649999999991</v>
      </c>
      <c r="KB16" s="46">
        <f t="shared" si="112"/>
        <v>5744.4840000000004</v>
      </c>
      <c r="KC16" s="46">
        <f t="shared" si="113"/>
        <v>6028.0329999999976</v>
      </c>
      <c r="KD16" s="46">
        <f t="shared" si="114"/>
        <v>6179.360999999999</v>
      </c>
      <c r="KE16" s="46">
        <f t="shared" si="115"/>
        <v>6171.9439999999977</v>
      </c>
      <c r="KF16" s="46">
        <f t="shared" si="116"/>
        <v>6319.4990000000016</v>
      </c>
      <c r="KG16" s="46">
        <f t="shared" si="117"/>
        <v>6464.4529999999995</v>
      </c>
      <c r="KH16" s="46">
        <f t="shared" si="118"/>
        <v>6576.3469999999998</v>
      </c>
      <c r="KI16" s="46">
        <f t="shared" si="119"/>
        <v>7052.7170000000024</v>
      </c>
      <c r="KJ16" s="46">
        <f t="shared" si="120"/>
        <v>7201.6980000000021</v>
      </c>
      <c r="KK16" s="46">
        <f t="shared" si="120"/>
        <v>7156.9400000000005</v>
      </c>
    </row>
    <row r="17" spans="1:297">
      <c r="A17" s="1" t="s">
        <v>19</v>
      </c>
      <c r="B17" s="9">
        <v>8973.7000000000007</v>
      </c>
      <c r="C17" s="9">
        <v>9706.5</v>
      </c>
      <c r="D17" s="34">
        <f t="shared" si="19"/>
        <v>10955.959500000001</v>
      </c>
      <c r="E17" s="9">
        <v>12205.419</v>
      </c>
      <c r="F17" s="9">
        <v>13044.174999999999</v>
      </c>
      <c r="G17" s="9">
        <v>14308.157999999999</v>
      </c>
      <c r="H17" s="34">
        <f t="shared" si="20"/>
        <v>15633.125</v>
      </c>
      <c r="I17" s="9">
        <v>16958.092000000001</v>
      </c>
      <c r="J17" s="9">
        <v>18666.175999999999</v>
      </c>
      <c r="K17" s="34">
        <f t="shared" si="21"/>
        <v>20158.136500000001</v>
      </c>
      <c r="L17" s="9">
        <v>21650.097000000002</v>
      </c>
      <c r="M17" s="9">
        <v>23654.844000000001</v>
      </c>
      <c r="N17" s="9">
        <v>25891.73</v>
      </c>
      <c r="O17" s="9">
        <v>28177.956999999999</v>
      </c>
      <c r="P17" s="15">
        <v>29863.828000000001</v>
      </c>
      <c r="Q17" s="15">
        <v>32569.844000000001</v>
      </c>
      <c r="R17" s="9">
        <v>35449.324999999997</v>
      </c>
      <c r="S17" s="9">
        <v>37544.610999999997</v>
      </c>
      <c r="T17" s="9">
        <v>41131.438999999998</v>
      </c>
      <c r="U17" s="34">
        <f t="shared" si="22"/>
        <v>42648.1325</v>
      </c>
      <c r="V17" s="9">
        <v>44164.826000000001</v>
      </c>
      <c r="W17" s="34">
        <f t="shared" si="23"/>
        <v>46466.408500000005</v>
      </c>
      <c r="X17" s="9">
        <v>48767.991000000002</v>
      </c>
      <c r="Y17" s="9">
        <v>52894.534</v>
      </c>
      <c r="Z17" s="9">
        <v>57199.025000000001</v>
      </c>
      <c r="AA17" s="9">
        <v>62329.195</v>
      </c>
      <c r="AB17" s="9">
        <v>64558.245999999999</v>
      </c>
      <c r="AC17" s="9">
        <v>64830.665999999997</v>
      </c>
      <c r="AD17" s="9">
        <v>67546.478000000003</v>
      </c>
      <c r="AE17" s="9">
        <v>71012.332999999999</v>
      </c>
      <c r="AF17" s="195">
        <v>71841.510999999999</v>
      </c>
      <c r="AG17" s="9">
        <v>73757.849000000002</v>
      </c>
      <c r="AH17" s="9">
        <v>74037.429000000004</v>
      </c>
      <c r="AI17" s="9">
        <v>77900.866999999998</v>
      </c>
      <c r="AJ17" s="9">
        <v>80968.733999999997</v>
      </c>
      <c r="AK17" s="9">
        <v>85320.85</v>
      </c>
      <c r="AL17" s="9">
        <v>87974.600999999995</v>
      </c>
      <c r="AM17" s="41">
        <v>1875.9</v>
      </c>
      <c r="AN17" s="9">
        <v>2035</v>
      </c>
      <c r="AO17" s="34">
        <f t="shared" si="24"/>
        <v>2183.6234999999997</v>
      </c>
      <c r="AP17" s="9">
        <v>2332.2469999999998</v>
      </c>
      <c r="AQ17" s="9">
        <v>2448.433</v>
      </c>
      <c r="AR17" s="9">
        <v>2382.4369999999999</v>
      </c>
      <c r="AS17" s="34">
        <f t="shared" si="25"/>
        <v>2612.2870000000003</v>
      </c>
      <c r="AT17" s="9">
        <v>2842.1370000000002</v>
      </c>
      <c r="AU17" s="9">
        <v>3060.3739999999998</v>
      </c>
      <c r="AV17" s="34">
        <f t="shared" si="26"/>
        <v>3586.1504999999997</v>
      </c>
      <c r="AW17" s="9">
        <v>4111.9269999999997</v>
      </c>
      <c r="AX17" s="9">
        <v>4686.6099999999997</v>
      </c>
      <c r="AY17" s="9">
        <v>5295.6009999999997</v>
      </c>
      <c r="AZ17" s="9">
        <v>5537.9380000000001</v>
      </c>
      <c r="BA17" s="15">
        <v>5799.5919999999996</v>
      </c>
      <c r="BB17" s="15">
        <v>6521.3519999999999</v>
      </c>
      <c r="BC17" s="15">
        <v>6848.3149999999996</v>
      </c>
      <c r="BD17" s="15">
        <v>7686.5889999999999</v>
      </c>
      <c r="BE17" s="15">
        <v>9051.3439999999991</v>
      </c>
      <c r="BF17" s="34">
        <f t="shared" si="27"/>
        <v>9646.0829999999987</v>
      </c>
      <c r="BG17" s="28">
        <v>10240.822</v>
      </c>
      <c r="BH17" s="34">
        <f t="shared" si="28"/>
        <v>11075.2305</v>
      </c>
      <c r="BI17" s="9">
        <v>11909.638999999999</v>
      </c>
      <c r="BJ17" s="9">
        <v>13066.924000000001</v>
      </c>
      <c r="BK17" s="9">
        <v>13238.87</v>
      </c>
      <c r="BL17" s="9">
        <v>14315.965</v>
      </c>
      <c r="BM17" s="9">
        <v>15181.438</v>
      </c>
      <c r="BN17" s="9">
        <v>16441.276999999998</v>
      </c>
      <c r="BO17" s="9">
        <v>17532.491999999998</v>
      </c>
      <c r="BP17" s="9">
        <v>17989.311000000002</v>
      </c>
      <c r="BQ17" s="195">
        <v>17343.048999999999</v>
      </c>
      <c r="BR17" s="9">
        <v>17692.359</v>
      </c>
      <c r="BS17" s="9">
        <v>17652.536</v>
      </c>
      <c r="BT17" s="9">
        <v>18198.300999999999</v>
      </c>
      <c r="BU17" s="9">
        <v>18917.599999999999</v>
      </c>
      <c r="BV17" s="9">
        <v>20516.925999999999</v>
      </c>
      <c r="BW17" s="9">
        <v>20444.95</v>
      </c>
      <c r="BX17" s="16">
        <v>5204.8</v>
      </c>
      <c r="BY17" s="9">
        <v>5542.5</v>
      </c>
      <c r="BZ17" s="34">
        <f t="shared" si="29"/>
        <v>6350.4274999999998</v>
      </c>
      <c r="CA17" s="9">
        <v>7158.3549999999996</v>
      </c>
      <c r="CB17" s="9">
        <v>7738.0860000000002</v>
      </c>
      <c r="CC17" s="9">
        <v>8739.9689999999991</v>
      </c>
      <c r="CD17" s="34">
        <f t="shared" si="30"/>
        <v>9535.3145000000004</v>
      </c>
      <c r="CE17" s="9">
        <v>10330.66</v>
      </c>
      <c r="CF17" s="9">
        <v>11103.504000000001</v>
      </c>
      <c r="CG17" s="34">
        <f t="shared" si="31"/>
        <v>11750.37</v>
      </c>
      <c r="CH17" s="9">
        <v>12397.236000000001</v>
      </c>
      <c r="CI17" s="9">
        <v>13746.861999999999</v>
      </c>
      <c r="CJ17" s="9">
        <v>14919.243</v>
      </c>
      <c r="CK17" s="9">
        <v>15898.644</v>
      </c>
      <c r="CL17" s="15">
        <v>16486.227999999999</v>
      </c>
      <c r="CM17" s="15">
        <v>17740.952000000001</v>
      </c>
      <c r="CN17" s="15">
        <v>19298.157999999999</v>
      </c>
      <c r="CO17" s="15">
        <v>20266.326000000001</v>
      </c>
      <c r="CP17" s="15">
        <v>21440.028999999999</v>
      </c>
      <c r="CQ17" s="34">
        <f t="shared" si="32"/>
        <v>22008.224000000002</v>
      </c>
      <c r="CR17" s="15">
        <v>22576.419000000002</v>
      </c>
      <c r="CS17" s="34">
        <f t="shared" si="33"/>
        <v>23794.441500000001</v>
      </c>
      <c r="CT17" s="9">
        <v>25012.464</v>
      </c>
      <c r="CU17" s="9">
        <v>27307.108</v>
      </c>
      <c r="CV17" s="9">
        <v>30012.763999999999</v>
      </c>
      <c r="CW17" s="9">
        <v>32421.858</v>
      </c>
      <c r="CX17" s="9">
        <v>33207.938999999998</v>
      </c>
      <c r="CY17" s="9">
        <v>31657.813999999998</v>
      </c>
      <c r="CZ17" s="9">
        <v>32708.343000000001</v>
      </c>
      <c r="DA17" s="9">
        <v>33710.614999999998</v>
      </c>
      <c r="DB17" s="195">
        <v>34451.446000000004</v>
      </c>
      <c r="DC17" s="9">
        <v>35538.648999999998</v>
      </c>
      <c r="DD17" s="9">
        <v>36007.944000000003</v>
      </c>
      <c r="DE17" s="9">
        <v>38043.256000000001</v>
      </c>
      <c r="DF17" s="9">
        <v>39805.449000000001</v>
      </c>
      <c r="DG17" s="9">
        <v>40698.338000000003</v>
      </c>
      <c r="DH17" s="9">
        <v>42265.705000000002</v>
      </c>
      <c r="DI17" s="16">
        <v>1004.6</v>
      </c>
      <c r="DJ17" s="9">
        <v>1064.7</v>
      </c>
      <c r="DK17" s="34">
        <f t="shared" si="34"/>
        <v>1331.7060000000001</v>
      </c>
      <c r="DL17" s="9">
        <v>1598.712</v>
      </c>
      <c r="DM17" s="9">
        <v>1861.58</v>
      </c>
      <c r="DN17" s="9">
        <v>2083.723</v>
      </c>
      <c r="DO17" s="34">
        <f t="shared" si="35"/>
        <v>2304.3029999999999</v>
      </c>
      <c r="DP17" s="9">
        <v>2524.8829999999998</v>
      </c>
      <c r="DQ17" s="9">
        <v>2651.482</v>
      </c>
      <c r="DR17" s="34">
        <f t="shared" si="36"/>
        <v>2811.3924999999999</v>
      </c>
      <c r="DS17" s="1">
        <v>2971.3029999999999</v>
      </c>
      <c r="DT17" s="9">
        <v>3319.93</v>
      </c>
      <c r="DU17" s="9">
        <v>3618.77</v>
      </c>
      <c r="DV17" s="9">
        <v>3655.24</v>
      </c>
      <c r="DW17" s="15">
        <v>3854.2930000000001</v>
      </c>
      <c r="DX17" s="15">
        <v>3987.28</v>
      </c>
      <c r="DY17" s="15">
        <v>4253.12</v>
      </c>
      <c r="DZ17" s="15">
        <v>4400.28</v>
      </c>
      <c r="EA17" s="15">
        <v>4519.9949999999999</v>
      </c>
      <c r="EB17" s="34">
        <f t="shared" si="37"/>
        <v>4714.6059999999998</v>
      </c>
      <c r="EC17" s="15">
        <v>4909.2169999999996</v>
      </c>
      <c r="ED17" s="34">
        <f t="shared" si="38"/>
        <v>5394.2139999999999</v>
      </c>
      <c r="EE17" s="9">
        <v>5879.2110000000002</v>
      </c>
      <c r="EF17" s="9">
        <v>6242.1289999999999</v>
      </c>
      <c r="EG17" s="9">
        <v>6785.0519999999997</v>
      </c>
      <c r="EH17" s="9">
        <v>7116.5540000000001</v>
      </c>
      <c r="EI17" s="9">
        <v>7225.9709999999995</v>
      </c>
      <c r="EJ17" s="9">
        <v>7366.7169999999996</v>
      </c>
      <c r="EK17" s="9">
        <v>7952.6409999999996</v>
      </c>
      <c r="EL17" s="9">
        <v>8277.2950000000001</v>
      </c>
      <c r="EM17" s="195">
        <v>7821.2420000000002</v>
      </c>
      <c r="EN17" s="9">
        <v>7829.7969999999996</v>
      </c>
      <c r="EO17" s="9">
        <v>8171.8710000000001</v>
      </c>
      <c r="EP17" s="9">
        <v>9456.4590000000007</v>
      </c>
      <c r="EQ17" s="9">
        <v>9964.5499999999993</v>
      </c>
      <c r="ER17" s="9">
        <v>10538.370999999999</v>
      </c>
      <c r="ES17" s="9">
        <v>11089.464</v>
      </c>
      <c r="ET17" s="16">
        <v>1210.9000000000001</v>
      </c>
      <c r="EU17" s="9">
        <v>1296.0999999999999</v>
      </c>
      <c r="EV17" s="34">
        <f t="shared" si="39"/>
        <v>1419.3384999999998</v>
      </c>
      <c r="EW17" s="9">
        <v>1542.577</v>
      </c>
      <c r="EX17" s="9">
        <v>1674.98</v>
      </c>
      <c r="EY17" s="9">
        <v>1866.567</v>
      </c>
      <c r="EZ17" s="34">
        <f t="shared" si="40"/>
        <v>1989.5585000000001</v>
      </c>
      <c r="FA17" s="9">
        <v>2112.5500000000002</v>
      </c>
      <c r="FB17" s="9">
        <v>2336.768</v>
      </c>
      <c r="FC17" s="34">
        <f t="shared" si="41"/>
        <v>2446.569</v>
      </c>
      <c r="FD17" s="9">
        <v>2556.37</v>
      </c>
      <c r="FE17" s="9">
        <v>2962.701</v>
      </c>
      <c r="FF17" s="9">
        <v>3270.4659999999999</v>
      </c>
      <c r="FG17" s="9">
        <v>3478.5030000000002</v>
      </c>
      <c r="FH17" s="15">
        <v>3457.7550000000001</v>
      </c>
      <c r="FI17" s="15">
        <v>3806.5210000000002</v>
      </c>
      <c r="FJ17" s="15">
        <v>4090.0740000000001</v>
      </c>
      <c r="FK17" s="15">
        <v>4350.6419999999998</v>
      </c>
      <c r="FL17" s="15">
        <v>4607.4610000000002</v>
      </c>
      <c r="FM17" s="34">
        <f t="shared" si="42"/>
        <v>5014.6005000000005</v>
      </c>
      <c r="FN17" s="15">
        <v>5421.74</v>
      </c>
      <c r="FO17" s="34">
        <f t="shared" si="43"/>
        <v>5757.4549999999999</v>
      </c>
      <c r="FP17" s="9">
        <v>6093.17</v>
      </c>
      <c r="FQ17" s="9">
        <v>6449.6220000000003</v>
      </c>
      <c r="FR17" s="9">
        <v>6985.36</v>
      </c>
      <c r="FS17" s="9">
        <v>7306.4440000000004</v>
      </c>
      <c r="FT17" s="9">
        <v>7870.4740000000002</v>
      </c>
      <c r="FU17" s="9">
        <v>8136.7169999999996</v>
      </c>
      <c r="FV17" s="9">
        <v>8571.1229999999996</v>
      </c>
      <c r="FW17" s="9">
        <v>8640.1839999999993</v>
      </c>
      <c r="FX17" s="195">
        <v>8892.7569999999996</v>
      </c>
      <c r="FY17" s="9">
        <v>8891.9650000000001</v>
      </c>
      <c r="FZ17" s="9">
        <v>9457.2630000000008</v>
      </c>
      <c r="GA17" s="9">
        <v>9565.3770000000004</v>
      </c>
      <c r="GB17" s="9">
        <v>9906.0319999999992</v>
      </c>
      <c r="GC17" s="9">
        <v>10004.705</v>
      </c>
      <c r="GD17" s="9">
        <v>10309.521000000001</v>
      </c>
      <c r="GE17" s="16">
        <v>1726.8</v>
      </c>
      <c r="GF17" s="9">
        <v>1856.6</v>
      </c>
      <c r="GG17" s="34">
        <f t="shared" si="44"/>
        <v>2185.1795000000002</v>
      </c>
      <c r="GH17" s="9">
        <v>2513.759</v>
      </c>
      <c r="GI17" s="9">
        <v>2718.8440000000001</v>
      </c>
      <c r="GJ17" s="9">
        <v>3132.3580000000002</v>
      </c>
      <c r="GK17" s="34">
        <f t="shared" si="45"/>
        <v>3476.192</v>
      </c>
      <c r="GL17" s="9">
        <v>3820.0259999999998</v>
      </c>
      <c r="GM17" s="9">
        <v>4002.7779999999998</v>
      </c>
      <c r="GN17" s="34">
        <f t="shared" si="46"/>
        <v>4114.8305</v>
      </c>
      <c r="GO17" s="9">
        <v>4226.8829999999998</v>
      </c>
      <c r="GP17" s="9">
        <v>4702.674</v>
      </c>
      <c r="GQ17" s="9">
        <v>5025.4080000000004</v>
      </c>
      <c r="GR17" s="9">
        <v>5605.1220000000003</v>
      </c>
      <c r="GS17" s="9">
        <v>5868.2860000000001</v>
      </c>
      <c r="GT17" s="9">
        <v>6440.3410000000003</v>
      </c>
      <c r="GU17" s="9">
        <v>7124.4679999999998</v>
      </c>
      <c r="GV17" s="9">
        <v>7506.7359999999999</v>
      </c>
      <c r="GW17" s="9">
        <v>8406.8320000000003</v>
      </c>
      <c r="GX17" s="34">
        <f t="shared" si="47"/>
        <v>8170.0990000000002</v>
      </c>
      <c r="GY17" s="9">
        <v>7933.366</v>
      </c>
      <c r="GZ17" s="34">
        <f t="shared" si="48"/>
        <v>8140.7145</v>
      </c>
      <c r="HA17" s="9">
        <v>8348.0630000000001</v>
      </c>
      <c r="HB17" s="9">
        <v>9699.5380000000005</v>
      </c>
      <c r="HC17" s="9">
        <v>10775.3</v>
      </c>
      <c r="HD17" s="9">
        <v>12154.495000000001</v>
      </c>
      <c r="HE17" s="9">
        <v>12200.339</v>
      </c>
      <c r="HF17" s="9">
        <v>10461.798000000001</v>
      </c>
      <c r="HG17" s="9">
        <v>10428.003000000001</v>
      </c>
      <c r="HH17" s="9">
        <v>10961.57</v>
      </c>
      <c r="HI17" s="195">
        <v>11603.868</v>
      </c>
      <c r="HJ17" s="9">
        <v>12354.073</v>
      </c>
      <c r="HK17" s="9">
        <v>11751.147999999999</v>
      </c>
      <c r="HL17" s="9">
        <v>12527.873</v>
      </c>
      <c r="HM17" s="9">
        <v>13109.468000000001</v>
      </c>
      <c r="HN17" s="9">
        <v>12843.373</v>
      </c>
      <c r="HO17" s="9">
        <v>13352.12</v>
      </c>
      <c r="HP17" s="59">
        <f t="shared" si="49"/>
        <v>1262.5</v>
      </c>
      <c r="HQ17" s="46">
        <f t="shared" si="50"/>
        <v>1325.1000000000004</v>
      </c>
      <c r="HR17" s="46">
        <f t="shared" si="51"/>
        <v>1414.2034999999996</v>
      </c>
      <c r="HS17" s="46">
        <f t="shared" si="52"/>
        <v>1503.3069999999998</v>
      </c>
      <c r="HT17" s="46">
        <f t="shared" si="53"/>
        <v>1482.6819999999998</v>
      </c>
      <c r="HU17" s="46">
        <f t="shared" si="54"/>
        <v>1657.320999999999</v>
      </c>
      <c r="HV17" s="46">
        <f t="shared" si="55"/>
        <v>1765.2610000000004</v>
      </c>
      <c r="HW17" s="46">
        <f t="shared" si="56"/>
        <v>1873.2010000000009</v>
      </c>
      <c r="HX17" s="46">
        <f t="shared" si="57"/>
        <v>2112.4760000000006</v>
      </c>
      <c r="HY17" s="46">
        <f t="shared" si="58"/>
        <v>2377.5780000000013</v>
      </c>
      <c r="HZ17" s="46">
        <f t="shared" si="59"/>
        <v>2642.6800000000003</v>
      </c>
      <c r="IA17" s="46">
        <f t="shared" si="60"/>
        <v>2761.5569999999989</v>
      </c>
      <c r="IB17" s="46">
        <f t="shared" si="61"/>
        <v>3004.5990000000002</v>
      </c>
      <c r="IC17" s="46">
        <f t="shared" si="62"/>
        <v>3159.7789999999986</v>
      </c>
      <c r="ID17" s="46">
        <f t="shared" si="63"/>
        <v>3305.8939999999984</v>
      </c>
      <c r="IE17" s="46">
        <f t="shared" si="64"/>
        <v>3506.8100000000013</v>
      </c>
      <c r="IF17" s="46">
        <f t="shared" si="65"/>
        <v>3830.4959999999992</v>
      </c>
      <c r="IG17" s="46">
        <f t="shared" si="66"/>
        <v>4008.6680000000015</v>
      </c>
      <c r="IH17" s="46">
        <f t="shared" si="67"/>
        <v>3905.7409999999982</v>
      </c>
      <c r="II17" s="46">
        <f t="shared" si="68"/>
        <v>4108.9184999999998</v>
      </c>
      <c r="IJ17" s="46">
        <f t="shared" si="69"/>
        <v>4312.096000000005</v>
      </c>
      <c r="IK17" s="46">
        <f t="shared" si="70"/>
        <v>4502.0580000000009</v>
      </c>
      <c r="IL17" s="46">
        <f t="shared" si="71"/>
        <v>4692.0199999999968</v>
      </c>
      <c r="IM17" s="46">
        <f t="shared" si="72"/>
        <v>4915.8189999999995</v>
      </c>
      <c r="IN17" s="46">
        <f t="shared" si="73"/>
        <v>5467.0519999999997</v>
      </c>
      <c r="IO17" s="46">
        <f t="shared" si="74"/>
        <v>5844.364999999998</v>
      </c>
      <c r="IP17" s="46">
        <f t="shared" si="75"/>
        <v>5911.1549999999988</v>
      </c>
      <c r="IQ17" s="46">
        <f t="shared" si="76"/>
        <v>5692.5819999999985</v>
      </c>
      <c r="IR17" s="46">
        <f t="shared" si="77"/>
        <v>5756.5760000000009</v>
      </c>
      <c r="IS17" s="46">
        <f t="shared" si="78"/>
        <v>5831.5659999999989</v>
      </c>
      <c r="IT17" s="46">
        <f t="shared" si="79"/>
        <v>6133.5790000000052</v>
      </c>
      <c r="IU17" s="46">
        <f t="shared" si="80"/>
        <v>6462.8139999999985</v>
      </c>
      <c r="IV17" s="46">
        <f t="shared" si="81"/>
        <v>6627.6620000000039</v>
      </c>
      <c r="IW17" s="46">
        <f t="shared" si="82"/>
        <v>6493.5469999999987</v>
      </c>
      <c r="IX17" s="46">
        <f t="shared" si="83"/>
        <v>6825.3989999999976</v>
      </c>
      <c r="IY17" s="46">
        <f t="shared" si="84"/>
        <v>7311.8890000000029</v>
      </c>
      <c r="IZ17" s="46">
        <f t="shared" si="84"/>
        <v>7514.5999999999985</v>
      </c>
      <c r="JA17" s="60">
        <f t="shared" si="85"/>
        <v>1893.0000000000009</v>
      </c>
      <c r="JB17" s="46">
        <f t="shared" si="86"/>
        <v>2129</v>
      </c>
      <c r="JC17" s="46">
        <f t="shared" si="87"/>
        <v>2421.9085000000014</v>
      </c>
      <c r="JD17" s="46">
        <f t="shared" si="88"/>
        <v>2714.8170000000009</v>
      </c>
      <c r="JE17" s="46">
        <f t="shared" si="89"/>
        <v>2857.6559999999981</v>
      </c>
      <c r="JF17" s="46">
        <f t="shared" si="90"/>
        <v>3185.7520000000004</v>
      </c>
      <c r="JG17" s="46">
        <f t="shared" si="91"/>
        <v>3485.5234999999993</v>
      </c>
      <c r="JH17" s="46">
        <f t="shared" si="92"/>
        <v>3785.2950000000001</v>
      </c>
      <c r="JI17" s="46">
        <f t="shared" si="93"/>
        <v>4502.2979999999989</v>
      </c>
      <c r="JJ17" s="46">
        <f t="shared" si="94"/>
        <v>4821.616</v>
      </c>
      <c r="JK17" s="46">
        <f t="shared" si="95"/>
        <v>5140.9340000000011</v>
      </c>
      <c r="JL17" s="46">
        <f t="shared" si="96"/>
        <v>5221.3720000000012</v>
      </c>
      <c r="JM17" s="46">
        <f t="shared" si="97"/>
        <v>5676.8860000000004</v>
      </c>
      <c r="JN17" s="46">
        <f t="shared" si="98"/>
        <v>6741.375</v>
      </c>
      <c r="JO17" s="46">
        <f t="shared" si="99"/>
        <v>7578.0080000000016</v>
      </c>
      <c r="JP17" s="46">
        <f t="shared" si="100"/>
        <v>8307.5400000000009</v>
      </c>
      <c r="JQ17" s="46">
        <f t="shared" si="101"/>
        <v>9302.851999999999</v>
      </c>
      <c r="JR17" s="46">
        <f t="shared" si="102"/>
        <v>9591.6959999999963</v>
      </c>
      <c r="JS17" s="46">
        <f t="shared" si="103"/>
        <v>10640.066000000003</v>
      </c>
      <c r="JT17" s="46">
        <f t="shared" si="104"/>
        <v>10993.825499999999</v>
      </c>
      <c r="JU17" s="46">
        <f t="shared" si="105"/>
        <v>11347.584999999999</v>
      </c>
      <c r="JV17" s="46">
        <f t="shared" si="106"/>
        <v>11596.736500000006</v>
      </c>
      <c r="JW17" s="46">
        <f t="shared" si="107"/>
        <v>11845.887999999999</v>
      </c>
      <c r="JX17" s="46">
        <f t="shared" si="108"/>
        <v>12520.502</v>
      </c>
      <c r="JY17" s="46">
        <f t="shared" si="109"/>
        <v>13947.391</v>
      </c>
      <c r="JZ17" s="46">
        <f t="shared" si="110"/>
        <v>15591.371999999996</v>
      </c>
      <c r="KA17" s="46">
        <f t="shared" si="111"/>
        <v>16168.868999999999</v>
      </c>
      <c r="KB17" s="46">
        <f t="shared" si="112"/>
        <v>16731.574999999997</v>
      </c>
      <c r="KC17" s="46">
        <f t="shared" si="113"/>
        <v>17305.643000000004</v>
      </c>
      <c r="KD17" s="46">
        <f t="shared" si="114"/>
        <v>19312.406999999999</v>
      </c>
      <c r="KE17" s="46">
        <f t="shared" si="115"/>
        <v>20047.015999999996</v>
      </c>
      <c r="KF17" s="46">
        <f t="shared" si="116"/>
        <v>20526.841000000008</v>
      </c>
      <c r="KG17" s="46">
        <f t="shared" si="117"/>
        <v>20376.949000000001</v>
      </c>
      <c r="KH17" s="46">
        <f t="shared" si="118"/>
        <v>21659.309999999998</v>
      </c>
      <c r="KI17" s="46">
        <f t="shared" si="119"/>
        <v>22245.684999999998</v>
      </c>
      <c r="KJ17" s="46">
        <f t="shared" si="120"/>
        <v>24105.586000000003</v>
      </c>
      <c r="KK17" s="46">
        <f t="shared" si="120"/>
        <v>25263.945999999996</v>
      </c>
    </row>
    <row r="18" spans="1:297" ht="12.75" customHeight="1">
      <c r="A18" s="1" t="s">
        <v>20</v>
      </c>
      <c r="B18" s="9">
        <v>5995.4</v>
      </c>
      <c r="C18" s="9">
        <v>6111.3</v>
      </c>
      <c r="D18" s="34">
        <f t="shared" si="19"/>
        <v>6760.0590000000002</v>
      </c>
      <c r="E18" s="9">
        <v>7408.8180000000002</v>
      </c>
      <c r="F18" s="9">
        <v>7651.18</v>
      </c>
      <c r="G18" s="9">
        <v>7407.9260000000004</v>
      </c>
      <c r="H18" s="34">
        <f t="shared" si="20"/>
        <v>8013.3325000000004</v>
      </c>
      <c r="I18" s="9">
        <v>8618.7389999999996</v>
      </c>
      <c r="J18" s="9">
        <v>8862.3150000000005</v>
      </c>
      <c r="K18" s="34">
        <f t="shared" si="21"/>
        <v>9383.6535000000003</v>
      </c>
      <c r="L18" s="9">
        <v>9904.9920000000002</v>
      </c>
      <c r="M18" s="9">
        <v>10496.525</v>
      </c>
      <c r="N18" s="9">
        <v>10977.450999999999</v>
      </c>
      <c r="O18" s="9">
        <v>11518.018</v>
      </c>
      <c r="P18" s="9">
        <v>11970.873</v>
      </c>
      <c r="Q18" s="9">
        <v>12840.373</v>
      </c>
      <c r="R18" s="9">
        <v>13743.718000000001</v>
      </c>
      <c r="S18" s="9">
        <v>14449.906000000001</v>
      </c>
      <c r="T18" s="9">
        <v>15698.191000000001</v>
      </c>
      <c r="U18" s="34">
        <f t="shared" si="22"/>
        <v>16879.603500000001</v>
      </c>
      <c r="V18" s="9">
        <v>18061.016</v>
      </c>
      <c r="W18" s="34">
        <f t="shared" si="23"/>
        <v>18637.968000000001</v>
      </c>
      <c r="X18" s="9">
        <v>19214.919999999998</v>
      </c>
      <c r="Y18" s="9">
        <v>20421.656999999999</v>
      </c>
      <c r="Z18" s="9">
        <v>22448.614000000001</v>
      </c>
      <c r="AA18" s="9">
        <v>23995.444</v>
      </c>
      <c r="AB18" s="9">
        <v>24931.219000000001</v>
      </c>
      <c r="AC18" s="9">
        <v>26063.716</v>
      </c>
      <c r="AD18" s="9">
        <v>27268.401000000002</v>
      </c>
      <c r="AE18" s="9">
        <v>27756.977999999999</v>
      </c>
      <c r="AF18" s="195">
        <v>28583.629000000001</v>
      </c>
      <c r="AG18" s="9">
        <v>28760.728999999999</v>
      </c>
      <c r="AH18" s="9">
        <v>29678.047999999999</v>
      </c>
      <c r="AI18" s="9">
        <v>30209.218000000001</v>
      </c>
      <c r="AJ18" s="9">
        <v>29606.984</v>
      </c>
      <c r="AK18" s="9">
        <v>30092.984</v>
      </c>
      <c r="AL18" s="9">
        <v>31572.457999999999</v>
      </c>
      <c r="AM18" s="41">
        <v>935.5</v>
      </c>
      <c r="AN18" s="9">
        <v>1075.2</v>
      </c>
      <c r="AO18" s="34">
        <f t="shared" si="24"/>
        <v>1113.317</v>
      </c>
      <c r="AP18" s="9">
        <v>1151.434</v>
      </c>
      <c r="AQ18" s="9">
        <v>1262.1659999999999</v>
      </c>
      <c r="AR18" s="9">
        <v>1276.7329999999999</v>
      </c>
      <c r="AS18" s="34">
        <f t="shared" si="25"/>
        <v>1439.585</v>
      </c>
      <c r="AT18" s="9">
        <v>1602.4369999999999</v>
      </c>
      <c r="AU18" s="9">
        <v>1499.2080000000001</v>
      </c>
      <c r="AV18" s="34">
        <f t="shared" si="26"/>
        <v>1695.623</v>
      </c>
      <c r="AW18" s="9">
        <v>1892.038</v>
      </c>
      <c r="AX18" s="9">
        <v>2000.181</v>
      </c>
      <c r="AY18" s="9">
        <v>2111.2919999999999</v>
      </c>
      <c r="AZ18" s="9">
        <v>2196.5720000000001</v>
      </c>
      <c r="BA18" s="9">
        <v>2266.1610000000001</v>
      </c>
      <c r="BB18" s="9">
        <v>2262.848</v>
      </c>
      <c r="BC18" s="9">
        <v>2623.0790000000002</v>
      </c>
      <c r="BD18" s="9">
        <v>2934.703</v>
      </c>
      <c r="BE18" s="9">
        <v>3181.18</v>
      </c>
      <c r="BF18" s="34">
        <f t="shared" si="27"/>
        <v>3797.0865000000003</v>
      </c>
      <c r="BG18" s="28">
        <v>4412.9930000000004</v>
      </c>
      <c r="BH18" s="34">
        <f t="shared" si="28"/>
        <v>4616.0964999999997</v>
      </c>
      <c r="BI18" s="9">
        <v>4819.2</v>
      </c>
      <c r="BJ18" s="9">
        <v>5179.25</v>
      </c>
      <c r="BK18" s="9">
        <v>5408.6559999999999</v>
      </c>
      <c r="BL18" s="9">
        <v>5684.4059999999999</v>
      </c>
      <c r="BM18" s="9">
        <v>5940.2259999999997</v>
      </c>
      <c r="BN18" s="9">
        <v>6785.384</v>
      </c>
      <c r="BO18" s="9">
        <v>8341.7090000000007</v>
      </c>
      <c r="BP18" s="9">
        <v>8199.9320000000007</v>
      </c>
      <c r="BQ18" s="195">
        <v>7833.2749999999996</v>
      </c>
      <c r="BR18" s="9">
        <v>7445.2160000000003</v>
      </c>
      <c r="BS18" s="9">
        <v>7700.8370000000004</v>
      </c>
      <c r="BT18" s="9">
        <v>7467.0810000000001</v>
      </c>
      <c r="BU18" s="9">
        <v>7525.27</v>
      </c>
      <c r="BV18" s="9">
        <v>7656.2520000000004</v>
      </c>
      <c r="BW18" s="9">
        <v>7446.348</v>
      </c>
      <c r="BX18" s="16">
        <v>3659</v>
      </c>
      <c r="BY18" s="9">
        <v>3704.2</v>
      </c>
      <c r="BZ18" s="34">
        <f t="shared" si="29"/>
        <v>3979.8319999999999</v>
      </c>
      <c r="CA18" s="9">
        <v>4255.4639999999999</v>
      </c>
      <c r="CB18" s="9">
        <v>4242.665</v>
      </c>
      <c r="CC18" s="9">
        <v>3986.6390000000001</v>
      </c>
      <c r="CD18" s="34">
        <f t="shared" si="30"/>
        <v>4369.1175000000003</v>
      </c>
      <c r="CE18" s="9">
        <v>4751.5959999999995</v>
      </c>
      <c r="CF18" s="9">
        <v>4954.384</v>
      </c>
      <c r="CG18" s="34">
        <f t="shared" si="31"/>
        <v>5097.4889999999996</v>
      </c>
      <c r="CH18" s="9">
        <v>5240.5940000000001</v>
      </c>
      <c r="CI18" s="9">
        <v>5743.8140000000003</v>
      </c>
      <c r="CJ18" s="9">
        <v>6014.9889999999996</v>
      </c>
      <c r="CK18" s="9">
        <v>6343.1059999999998</v>
      </c>
      <c r="CL18" s="9">
        <v>6558.47</v>
      </c>
      <c r="CM18" s="9">
        <v>7125.9089999999997</v>
      </c>
      <c r="CN18" s="9">
        <v>7496.7209999999995</v>
      </c>
      <c r="CO18" s="9">
        <v>7767.8990000000003</v>
      </c>
      <c r="CP18" s="9">
        <v>8251.4210000000003</v>
      </c>
      <c r="CQ18" s="34">
        <f t="shared" si="32"/>
        <v>8516.6549999999988</v>
      </c>
      <c r="CR18" s="9">
        <v>8781.8889999999992</v>
      </c>
      <c r="CS18" s="34">
        <f t="shared" si="33"/>
        <v>9108.4159999999993</v>
      </c>
      <c r="CT18" s="9">
        <v>9434.9429999999993</v>
      </c>
      <c r="CU18" s="9">
        <v>10073.102000000001</v>
      </c>
      <c r="CV18" s="9">
        <v>11257.27</v>
      </c>
      <c r="CW18" s="9">
        <v>11821.692999999999</v>
      </c>
      <c r="CX18" s="9">
        <v>12314.541999999999</v>
      </c>
      <c r="CY18" s="9">
        <v>12236.802</v>
      </c>
      <c r="CZ18" s="9">
        <v>11399.352999999999</v>
      </c>
      <c r="DA18" s="9">
        <v>12010.584999999999</v>
      </c>
      <c r="DB18" s="195">
        <v>13278.476000000001</v>
      </c>
      <c r="DC18" s="9">
        <v>13455.922</v>
      </c>
      <c r="DD18" s="9">
        <v>13831.663</v>
      </c>
      <c r="DE18" s="9">
        <v>14459.593000000001</v>
      </c>
      <c r="DF18" s="9">
        <v>13558.709000000001</v>
      </c>
      <c r="DG18" s="9">
        <v>13791.032999999999</v>
      </c>
      <c r="DH18" s="9">
        <v>15170.201999999999</v>
      </c>
      <c r="DI18" s="16">
        <v>845.2</v>
      </c>
      <c r="DJ18" s="9">
        <v>799</v>
      </c>
      <c r="DK18" s="34">
        <f t="shared" si="34"/>
        <v>940.91949999999997</v>
      </c>
      <c r="DL18" s="9">
        <v>1082.8389999999999</v>
      </c>
      <c r="DM18" s="9">
        <v>1092.0429999999999</v>
      </c>
      <c r="DN18" s="9">
        <v>1049.954</v>
      </c>
      <c r="DO18" s="34">
        <f t="shared" si="35"/>
        <v>1161.8705</v>
      </c>
      <c r="DP18" s="9">
        <v>1273.787</v>
      </c>
      <c r="DQ18" s="9">
        <v>1364.405</v>
      </c>
      <c r="DR18" s="34">
        <f t="shared" si="36"/>
        <v>1466.9769999999999</v>
      </c>
      <c r="DS18" s="1">
        <v>1569.549</v>
      </c>
      <c r="DT18" s="9">
        <v>1626.51</v>
      </c>
      <c r="DU18" s="9">
        <v>1750.673</v>
      </c>
      <c r="DV18" s="9">
        <v>1908.7270000000001</v>
      </c>
      <c r="DW18" s="9">
        <v>2023.4059999999999</v>
      </c>
      <c r="DX18" s="9">
        <v>2124.4749999999999</v>
      </c>
      <c r="DY18" s="9">
        <v>2252.9430000000002</v>
      </c>
      <c r="DZ18" s="9">
        <v>2313.7840000000001</v>
      </c>
      <c r="EA18" s="9">
        <v>2403.8290000000002</v>
      </c>
      <c r="EB18" s="34">
        <f t="shared" si="37"/>
        <v>2502.0165000000002</v>
      </c>
      <c r="EC18" s="9">
        <v>2600.2040000000002</v>
      </c>
      <c r="ED18" s="34">
        <f t="shared" si="38"/>
        <v>2691.2925</v>
      </c>
      <c r="EE18" s="9">
        <v>2782.3809999999999</v>
      </c>
      <c r="EF18" s="9">
        <v>2929.587</v>
      </c>
      <c r="EG18" s="9">
        <v>3186.22</v>
      </c>
      <c r="EH18" s="9">
        <v>3404.973</v>
      </c>
      <c r="EI18" s="9">
        <v>3611.8649999999998</v>
      </c>
      <c r="EJ18" s="9">
        <v>3755.2289999999998</v>
      </c>
      <c r="EK18" s="9">
        <v>3600.6529999999998</v>
      </c>
      <c r="EL18" s="9">
        <v>3919.09</v>
      </c>
      <c r="EM18" s="195">
        <v>4304.4560000000001</v>
      </c>
      <c r="EN18" s="9">
        <v>4512.8429999999998</v>
      </c>
      <c r="EO18" s="9">
        <v>4603.1549999999997</v>
      </c>
      <c r="EP18" s="9">
        <v>4774.924</v>
      </c>
      <c r="EQ18" s="9">
        <v>4509.8590000000004</v>
      </c>
      <c r="ER18" s="9">
        <v>4552.2700000000004</v>
      </c>
      <c r="ES18" s="9">
        <v>4962.9830000000002</v>
      </c>
      <c r="ET18" s="16">
        <v>525.1</v>
      </c>
      <c r="EU18" s="9">
        <v>621.79999999999995</v>
      </c>
      <c r="EV18" s="34">
        <f t="shared" si="39"/>
        <v>683.33150000000001</v>
      </c>
      <c r="EW18" s="9">
        <v>744.86300000000006</v>
      </c>
      <c r="EX18" s="9">
        <v>772.83199999999999</v>
      </c>
      <c r="EY18" s="9">
        <v>802.21900000000005</v>
      </c>
      <c r="EZ18" s="34">
        <f t="shared" si="40"/>
        <v>832.2650000000001</v>
      </c>
      <c r="FA18" s="9">
        <v>862.31100000000004</v>
      </c>
      <c r="FB18" s="9">
        <v>872.77</v>
      </c>
      <c r="FC18" s="34">
        <f t="shared" si="41"/>
        <v>825.76499999999999</v>
      </c>
      <c r="FD18" s="9">
        <v>778.76</v>
      </c>
      <c r="FE18" s="9">
        <v>939.86099999999999</v>
      </c>
      <c r="FF18" s="9">
        <v>984.63400000000001</v>
      </c>
      <c r="FG18" s="9">
        <v>1051.037</v>
      </c>
      <c r="FH18" s="9">
        <v>1013.876</v>
      </c>
      <c r="FI18" s="9">
        <v>1095.421</v>
      </c>
      <c r="FJ18" s="9">
        <v>1151.422</v>
      </c>
      <c r="FK18" s="9">
        <v>1237.654</v>
      </c>
      <c r="FL18" s="9">
        <v>1302.616</v>
      </c>
      <c r="FM18" s="34">
        <f t="shared" si="42"/>
        <v>1392.3775000000001</v>
      </c>
      <c r="FN18" s="9">
        <v>1482.1389999999999</v>
      </c>
      <c r="FO18" s="34">
        <f t="shared" si="43"/>
        <v>1559.798</v>
      </c>
      <c r="FP18" s="9">
        <v>1637.4570000000001</v>
      </c>
      <c r="FQ18" s="9">
        <v>1718.634</v>
      </c>
      <c r="FR18" s="9">
        <v>1802.461</v>
      </c>
      <c r="FS18" s="9">
        <v>1930.829</v>
      </c>
      <c r="FT18" s="9">
        <v>2112.6010000000001</v>
      </c>
      <c r="FU18" s="9">
        <v>2205.8240000000001</v>
      </c>
      <c r="FV18" s="9">
        <v>2399.5650000000001</v>
      </c>
      <c r="FW18" s="9">
        <v>2223.8339999999998</v>
      </c>
      <c r="FX18" s="195">
        <v>2292.0949999999998</v>
      </c>
      <c r="FY18" s="9">
        <v>2293.3380000000002</v>
      </c>
      <c r="FZ18" s="9">
        <v>2418.2489999999998</v>
      </c>
      <c r="GA18" s="9">
        <v>2652.4050000000002</v>
      </c>
      <c r="GB18" s="9">
        <v>2741.393</v>
      </c>
      <c r="GC18" s="9">
        <v>2880.99</v>
      </c>
      <c r="GD18" s="9">
        <v>3036.8249999999998</v>
      </c>
      <c r="GE18" s="16">
        <v>780.5</v>
      </c>
      <c r="GF18" s="9">
        <v>754.5</v>
      </c>
      <c r="GG18" s="34">
        <f t="shared" si="44"/>
        <v>793.06099999999992</v>
      </c>
      <c r="GH18" s="9">
        <v>831.62199999999996</v>
      </c>
      <c r="GI18" s="9">
        <v>794.72299999999996</v>
      </c>
      <c r="GJ18" s="9">
        <v>762.53099999999995</v>
      </c>
      <c r="GK18" s="34">
        <f t="shared" si="45"/>
        <v>903.99900000000002</v>
      </c>
      <c r="GL18" s="9">
        <v>1045.4670000000001</v>
      </c>
      <c r="GM18" s="9">
        <v>1096.8030000000001</v>
      </c>
      <c r="GN18" s="34">
        <f t="shared" si="46"/>
        <v>1232.0630000000001</v>
      </c>
      <c r="GO18" s="9">
        <v>1367.3230000000001</v>
      </c>
      <c r="GP18" s="9">
        <v>1441.606</v>
      </c>
      <c r="GQ18" s="9">
        <v>1477.2819999999999</v>
      </c>
      <c r="GR18" s="9">
        <v>1583.6669999999999</v>
      </c>
      <c r="GS18" s="9">
        <v>1676.144</v>
      </c>
      <c r="GT18" s="9">
        <v>1918.7719999999999</v>
      </c>
      <c r="GU18" s="9">
        <v>2107.8580000000002</v>
      </c>
      <c r="GV18" s="9">
        <v>2257.7600000000002</v>
      </c>
      <c r="GW18" s="9">
        <v>2328.6509999999998</v>
      </c>
      <c r="GX18" s="34">
        <f t="shared" si="47"/>
        <v>2394.2309999999998</v>
      </c>
      <c r="GY18" s="9">
        <v>2459.8110000000001</v>
      </c>
      <c r="GZ18" s="34">
        <f t="shared" si="48"/>
        <v>2456.1215000000002</v>
      </c>
      <c r="HA18" s="9">
        <v>2452.4319999999998</v>
      </c>
      <c r="HB18" s="9">
        <v>2637.4989999999998</v>
      </c>
      <c r="HC18" s="9">
        <v>3060.1570000000002</v>
      </c>
      <c r="HD18" s="9">
        <v>3336.2260000000001</v>
      </c>
      <c r="HE18" s="9">
        <v>3147.51</v>
      </c>
      <c r="HF18" s="9">
        <v>2887.3380000000002</v>
      </c>
      <c r="HG18" s="9">
        <v>2441.183</v>
      </c>
      <c r="HH18" s="9">
        <v>2739.3850000000002</v>
      </c>
      <c r="HI18" s="195">
        <v>3220.3850000000002</v>
      </c>
      <c r="HJ18" s="9">
        <v>3501.761</v>
      </c>
      <c r="HK18" s="9">
        <v>3359.4180000000001</v>
      </c>
      <c r="HL18" s="9">
        <v>3640.82</v>
      </c>
      <c r="HM18" s="9">
        <v>3324.6529999999998</v>
      </c>
      <c r="HN18" s="9">
        <v>3280.4960000000001</v>
      </c>
      <c r="HO18" s="9">
        <v>3730.1320000000001</v>
      </c>
      <c r="HP18" s="59">
        <f t="shared" si="49"/>
        <v>1508.1999999999998</v>
      </c>
      <c r="HQ18" s="46">
        <f t="shared" si="50"/>
        <v>1528.8999999999996</v>
      </c>
      <c r="HR18" s="46">
        <f t="shared" si="51"/>
        <v>1562.52</v>
      </c>
      <c r="HS18" s="46">
        <f t="shared" si="52"/>
        <v>1596.1399999999999</v>
      </c>
      <c r="HT18" s="46">
        <f t="shared" si="53"/>
        <v>1583.067</v>
      </c>
      <c r="HU18" s="46">
        <f t="shared" si="54"/>
        <v>1371.9350000000004</v>
      </c>
      <c r="HV18" s="46">
        <f t="shared" si="55"/>
        <v>1470.9830000000002</v>
      </c>
      <c r="HW18" s="46">
        <f t="shared" si="56"/>
        <v>1570.0309999999995</v>
      </c>
      <c r="HX18" s="46">
        <f t="shared" si="57"/>
        <v>1620.4059999999999</v>
      </c>
      <c r="HY18" s="46">
        <f t="shared" si="58"/>
        <v>1572.6839999999997</v>
      </c>
      <c r="HZ18" s="46">
        <f t="shared" si="59"/>
        <v>1524.9619999999995</v>
      </c>
      <c r="IA18" s="46">
        <f t="shared" si="60"/>
        <v>1735.8370000000004</v>
      </c>
      <c r="IB18" s="46">
        <f t="shared" si="61"/>
        <v>1802.3999999999996</v>
      </c>
      <c r="IC18" s="46">
        <f t="shared" si="62"/>
        <v>1799.6749999999993</v>
      </c>
      <c r="ID18" s="46">
        <f t="shared" si="63"/>
        <v>1845.0439999999999</v>
      </c>
      <c r="IE18" s="46">
        <f t="shared" si="64"/>
        <v>1987.241</v>
      </c>
      <c r="IF18" s="46">
        <f t="shared" si="65"/>
        <v>1984.4979999999996</v>
      </c>
      <c r="IG18" s="46">
        <f t="shared" si="66"/>
        <v>1958.701</v>
      </c>
      <c r="IH18" s="46">
        <f t="shared" si="67"/>
        <v>2216.3250000000007</v>
      </c>
      <c r="II18" s="46">
        <f t="shared" si="68"/>
        <v>2228.0299999999988</v>
      </c>
      <c r="IJ18" s="46">
        <f t="shared" si="69"/>
        <v>2239.7349999999988</v>
      </c>
      <c r="IK18" s="46">
        <f t="shared" si="70"/>
        <v>2401.2039999999988</v>
      </c>
      <c r="IL18" s="46">
        <f t="shared" si="71"/>
        <v>2562.6729999999998</v>
      </c>
      <c r="IM18" s="46">
        <f t="shared" si="72"/>
        <v>2787.3820000000014</v>
      </c>
      <c r="IN18" s="46">
        <f t="shared" si="73"/>
        <v>3208.4320000000007</v>
      </c>
      <c r="IO18" s="46">
        <f t="shared" si="74"/>
        <v>3149.6649999999991</v>
      </c>
      <c r="IP18" s="46">
        <f t="shared" si="75"/>
        <v>3442.5659999999989</v>
      </c>
      <c r="IQ18" s="46">
        <f t="shared" si="76"/>
        <v>3388.4110000000001</v>
      </c>
      <c r="IR18" s="46">
        <f t="shared" si="77"/>
        <v>2957.9519999999993</v>
      </c>
      <c r="IS18" s="46">
        <f t="shared" si="78"/>
        <v>3128.275999999998</v>
      </c>
      <c r="IT18" s="46">
        <f t="shared" si="79"/>
        <v>3461.5400000000009</v>
      </c>
      <c r="IU18" s="46">
        <f t="shared" si="80"/>
        <v>3147.9799999999996</v>
      </c>
      <c r="IV18" s="46">
        <f t="shared" si="81"/>
        <v>3450.8410000000003</v>
      </c>
      <c r="IW18" s="46">
        <f t="shared" si="82"/>
        <v>3391.4440000000013</v>
      </c>
      <c r="IX18" s="46">
        <f t="shared" si="83"/>
        <v>2982.8040000000001</v>
      </c>
      <c r="IY18" s="46">
        <f t="shared" si="84"/>
        <v>3077.2769999999982</v>
      </c>
      <c r="IZ18" s="46">
        <f t="shared" si="84"/>
        <v>3440.2619999999988</v>
      </c>
      <c r="JA18" s="60">
        <f t="shared" si="85"/>
        <v>1400.8999999999996</v>
      </c>
      <c r="JB18" s="46">
        <f t="shared" si="86"/>
        <v>1331.9000000000005</v>
      </c>
      <c r="JC18" s="46">
        <f t="shared" si="87"/>
        <v>1666.9100000000003</v>
      </c>
      <c r="JD18" s="46">
        <f t="shared" si="88"/>
        <v>2001.92</v>
      </c>
      <c r="JE18" s="46">
        <f t="shared" si="89"/>
        <v>2146.3490000000002</v>
      </c>
      <c r="JF18" s="46">
        <f t="shared" si="90"/>
        <v>2144.5540000000001</v>
      </c>
      <c r="JG18" s="46">
        <f t="shared" si="91"/>
        <v>2204.63</v>
      </c>
      <c r="JH18" s="46">
        <f t="shared" si="92"/>
        <v>2264.7060000000001</v>
      </c>
      <c r="JI18" s="46">
        <f t="shared" si="93"/>
        <v>2408.723</v>
      </c>
      <c r="JJ18" s="46">
        <f t="shared" si="94"/>
        <v>2590.5415000000012</v>
      </c>
      <c r="JK18" s="46">
        <f t="shared" si="95"/>
        <v>2772.3599999999997</v>
      </c>
      <c r="JL18" s="46">
        <f t="shared" si="96"/>
        <v>2752.5299999999988</v>
      </c>
      <c r="JM18" s="46">
        <f t="shared" si="97"/>
        <v>2851.17</v>
      </c>
      <c r="JN18" s="46">
        <f t="shared" si="98"/>
        <v>2978.34</v>
      </c>
      <c r="JO18" s="46">
        <f t="shared" si="99"/>
        <v>3146.2419999999993</v>
      </c>
      <c r="JP18" s="46">
        <f t="shared" si="100"/>
        <v>3451.616</v>
      </c>
      <c r="JQ18" s="46">
        <f t="shared" si="101"/>
        <v>3623.9180000000015</v>
      </c>
      <c r="JR18" s="46">
        <f t="shared" si="102"/>
        <v>3747.304000000001</v>
      </c>
      <c r="JS18" s="46">
        <f t="shared" si="103"/>
        <v>4265.59</v>
      </c>
      <c r="JT18" s="46">
        <f t="shared" si="104"/>
        <v>4565.862000000001</v>
      </c>
      <c r="JU18" s="46">
        <f t="shared" si="105"/>
        <v>4866.134</v>
      </c>
      <c r="JV18" s="46">
        <f t="shared" si="106"/>
        <v>4913.4555000000018</v>
      </c>
      <c r="JW18" s="46">
        <f t="shared" si="107"/>
        <v>4960.7769999999982</v>
      </c>
      <c r="JX18" s="46">
        <f t="shared" si="108"/>
        <v>5169.3049999999985</v>
      </c>
      <c r="JY18" s="46">
        <f t="shared" si="109"/>
        <v>5782.6880000000019</v>
      </c>
      <c r="JZ18" s="46">
        <f t="shared" si="110"/>
        <v>6489.3450000000012</v>
      </c>
      <c r="KA18" s="46">
        <f t="shared" si="111"/>
        <v>6676.4510000000028</v>
      </c>
      <c r="KB18" s="46">
        <f t="shared" si="112"/>
        <v>7041.5300000000025</v>
      </c>
      <c r="KC18" s="46">
        <f t="shared" si="113"/>
        <v>7527.3390000000036</v>
      </c>
      <c r="KD18" s="46">
        <f t="shared" si="114"/>
        <v>7546.4609999999993</v>
      </c>
      <c r="KE18" s="46">
        <f t="shared" si="115"/>
        <v>7471.8779999999988</v>
      </c>
      <c r="KF18" s="46">
        <f t="shared" si="116"/>
        <v>7859.5909999999985</v>
      </c>
      <c r="KG18" s="46">
        <f t="shared" si="117"/>
        <v>8145.5479999999989</v>
      </c>
      <c r="KH18" s="46">
        <f t="shared" si="118"/>
        <v>8282.5440000000017</v>
      </c>
      <c r="KI18" s="46">
        <f t="shared" si="119"/>
        <v>8523.0049999999992</v>
      </c>
      <c r="KJ18" s="46">
        <f t="shared" si="120"/>
        <v>8645.6990000000005</v>
      </c>
      <c r="KK18" s="46">
        <f t="shared" si="120"/>
        <v>8955.9080000000013</v>
      </c>
    </row>
    <row r="19" spans="1:297" ht="12.75" customHeight="1">
      <c r="A19" s="1" t="s">
        <v>21</v>
      </c>
      <c r="B19" s="9">
        <v>4801.6000000000004</v>
      </c>
      <c r="C19" s="9">
        <v>5247.6</v>
      </c>
      <c r="D19" s="34">
        <f t="shared" si="19"/>
        <v>5836.4785000000002</v>
      </c>
      <c r="E19" s="9">
        <v>6425.357</v>
      </c>
      <c r="F19" s="9">
        <v>7014.0150000000003</v>
      </c>
      <c r="G19" s="9">
        <v>7587.3389999999999</v>
      </c>
      <c r="H19" s="34">
        <f t="shared" si="20"/>
        <v>8331.3414999999986</v>
      </c>
      <c r="I19" s="9">
        <v>9075.3439999999991</v>
      </c>
      <c r="J19" s="9">
        <v>9983.8019999999997</v>
      </c>
      <c r="K19" s="34">
        <f t="shared" si="21"/>
        <v>10686.3505</v>
      </c>
      <c r="L19" s="9">
        <v>11388.898999999999</v>
      </c>
      <c r="M19" s="9">
        <v>12392.183999999999</v>
      </c>
      <c r="N19" s="9">
        <v>13469.245999999999</v>
      </c>
      <c r="O19" s="9">
        <v>14351.032999999999</v>
      </c>
      <c r="P19" s="9">
        <v>15095.668</v>
      </c>
      <c r="Q19" s="9">
        <v>15872.630999999999</v>
      </c>
      <c r="R19" s="9">
        <v>17238.718000000001</v>
      </c>
      <c r="S19" s="9">
        <v>18400.370999999999</v>
      </c>
      <c r="T19" s="9">
        <v>19727.216</v>
      </c>
      <c r="U19" s="34">
        <f t="shared" si="22"/>
        <v>20483.32</v>
      </c>
      <c r="V19" s="9">
        <v>21239.423999999999</v>
      </c>
      <c r="W19" s="34">
        <f t="shared" si="23"/>
        <v>22976.752499999999</v>
      </c>
      <c r="X19" s="9">
        <v>24714.080999999998</v>
      </c>
      <c r="Y19" s="9">
        <v>27621.547999999999</v>
      </c>
      <c r="Z19" s="9">
        <v>28876.763999999999</v>
      </c>
      <c r="AA19" s="9">
        <v>31288.06</v>
      </c>
      <c r="AB19" s="9">
        <v>31271.225999999999</v>
      </c>
      <c r="AC19" s="9">
        <v>32541.798999999999</v>
      </c>
      <c r="AD19" s="9">
        <v>33468.472999999998</v>
      </c>
      <c r="AE19" s="9">
        <v>35334.716999999997</v>
      </c>
      <c r="AF19" s="195">
        <v>33758.353000000003</v>
      </c>
      <c r="AG19" s="9">
        <v>35189.349000000002</v>
      </c>
      <c r="AH19" s="9">
        <v>36400.205000000002</v>
      </c>
      <c r="AI19" s="9">
        <v>39108.938999999998</v>
      </c>
      <c r="AJ19" s="9">
        <v>39880.203999999998</v>
      </c>
      <c r="AK19" s="9">
        <v>42869.050999999999</v>
      </c>
      <c r="AL19" s="9">
        <v>44670.521999999997</v>
      </c>
      <c r="AM19" s="41">
        <v>991.5</v>
      </c>
      <c r="AN19" s="9">
        <v>1047.4000000000001</v>
      </c>
      <c r="AO19" s="34">
        <f t="shared" si="24"/>
        <v>1152.3834999999999</v>
      </c>
      <c r="AP19" s="9">
        <v>1257.367</v>
      </c>
      <c r="AQ19" s="9">
        <v>1356.6949999999999</v>
      </c>
      <c r="AR19" s="9">
        <v>1352.191</v>
      </c>
      <c r="AS19" s="34">
        <f t="shared" si="25"/>
        <v>1498.0790000000002</v>
      </c>
      <c r="AT19" s="9">
        <v>1643.9670000000001</v>
      </c>
      <c r="AU19" s="9">
        <v>1890.5840000000001</v>
      </c>
      <c r="AV19" s="34">
        <f t="shared" si="26"/>
        <v>2210.1770000000001</v>
      </c>
      <c r="AW19" s="9">
        <v>2529.77</v>
      </c>
      <c r="AX19" s="9">
        <v>2636.9059999999999</v>
      </c>
      <c r="AY19" s="9">
        <v>2926.0830000000001</v>
      </c>
      <c r="AZ19" s="9">
        <v>3147.145</v>
      </c>
      <c r="BA19" s="9">
        <v>3275.556</v>
      </c>
      <c r="BB19" s="9">
        <v>3308.768</v>
      </c>
      <c r="BC19" s="9">
        <v>3584.877</v>
      </c>
      <c r="BD19" s="9">
        <v>3870.01</v>
      </c>
      <c r="BE19" s="9">
        <v>4376.6899999999996</v>
      </c>
      <c r="BF19" s="34">
        <f t="shared" si="27"/>
        <v>4854.6924999999992</v>
      </c>
      <c r="BG19" s="28">
        <v>5332.6949999999997</v>
      </c>
      <c r="BH19" s="34">
        <f t="shared" si="28"/>
        <v>5771.7160000000003</v>
      </c>
      <c r="BI19" s="9">
        <v>6210.7370000000001</v>
      </c>
      <c r="BJ19" s="9">
        <v>7100.8450000000003</v>
      </c>
      <c r="BK19" s="9">
        <v>6769.3829999999998</v>
      </c>
      <c r="BL19" s="9">
        <v>7054.1260000000002</v>
      </c>
      <c r="BM19" s="9">
        <v>7006.2650000000003</v>
      </c>
      <c r="BN19" s="9">
        <v>8116.2529999999997</v>
      </c>
      <c r="BO19" s="9">
        <v>7983.6090000000004</v>
      </c>
      <c r="BP19" s="9">
        <v>8725.52</v>
      </c>
      <c r="BQ19" s="195">
        <v>7333</v>
      </c>
      <c r="BR19" s="9">
        <v>7108.1719999999996</v>
      </c>
      <c r="BS19" s="9">
        <v>7486.1440000000002</v>
      </c>
      <c r="BT19" s="9">
        <v>8328.5640000000003</v>
      </c>
      <c r="BU19" s="9">
        <v>8184.7929999999997</v>
      </c>
      <c r="BV19" s="9">
        <v>9898.6180000000004</v>
      </c>
      <c r="BW19" s="9">
        <v>10048.249</v>
      </c>
      <c r="BX19" s="16">
        <v>2628.4</v>
      </c>
      <c r="BY19" s="9">
        <v>2867.1</v>
      </c>
      <c r="BZ19" s="34">
        <f t="shared" si="29"/>
        <v>3234.1824999999999</v>
      </c>
      <c r="CA19" s="9">
        <v>3601.2649999999999</v>
      </c>
      <c r="CB19" s="9">
        <v>3843.7220000000002</v>
      </c>
      <c r="CC19" s="9">
        <v>4222.5659999999998</v>
      </c>
      <c r="CD19" s="34">
        <f t="shared" si="30"/>
        <v>4641.9799999999996</v>
      </c>
      <c r="CE19" s="9">
        <v>5061.3940000000002</v>
      </c>
      <c r="CF19" s="9">
        <v>5446.5590000000002</v>
      </c>
      <c r="CG19" s="34">
        <f t="shared" si="31"/>
        <v>5576.7489999999998</v>
      </c>
      <c r="CH19" s="9">
        <v>5706.9390000000003</v>
      </c>
      <c r="CI19" s="9">
        <v>6301.3739999999998</v>
      </c>
      <c r="CJ19" s="9">
        <v>6597.6760000000004</v>
      </c>
      <c r="CK19" s="9">
        <v>7059.46</v>
      </c>
      <c r="CL19" s="9">
        <v>7328.1279999999997</v>
      </c>
      <c r="CM19" s="9">
        <v>7802.48</v>
      </c>
      <c r="CN19" s="9">
        <v>8388.2950000000001</v>
      </c>
      <c r="CO19" s="9">
        <v>9067.1749999999993</v>
      </c>
      <c r="CP19" s="9">
        <v>9542.9140000000007</v>
      </c>
      <c r="CQ19" s="34">
        <f t="shared" si="32"/>
        <v>9647.307499999999</v>
      </c>
      <c r="CR19" s="9">
        <v>9751.7009999999991</v>
      </c>
      <c r="CS19" s="34">
        <f t="shared" si="33"/>
        <v>10464.1535</v>
      </c>
      <c r="CT19" s="9">
        <v>11176.606</v>
      </c>
      <c r="CU19" s="9">
        <v>11800.64</v>
      </c>
      <c r="CV19" s="9">
        <v>12444.152</v>
      </c>
      <c r="CW19" s="9">
        <v>13795.368</v>
      </c>
      <c r="CX19" s="9">
        <v>13162.705</v>
      </c>
      <c r="CY19" s="9">
        <v>13087.11</v>
      </c>
      <c r="CZ19" s="9">
        <v>13160.047</v>
      </c>
      <c r="DA19" s="9">
        <v>13743.802</v>
      </c>
      <c r="DB19" s="195">
        <v>14265.133</v>
      </c>
      <c r="DC19" s="9">
        <v>15241.839</v>
      </c>
      <c r="DD19" s="9">
        <v>15550.319</v>
      </c>
      <c r="DE19" s="9">
        <v>16768.878000000001</v>
      </c>
      <c r="DF19" s="9">
        <v>17037.643</v>
      </c>
      <c r="DG19" s="9">
        <v>17695.487000000001</v>
      </c>
      <c r="DH19" s="9">
        <v>18838.154999999999</v>
      </c>
      <c r="DI19" s="16">
        <v>646.9</v>
      </c>
      <c r="DJ19" s="9">
        <v>691.6</v>
      </c>
      <c r="DK19" s="34">
        <f t="shared" si="34"/>
        <v>851.19800000000009</v>
      </c>
      <c r="DL19" s="9">
        <v>1010.796</v>
      </c>
      <c r="DM19" s="9">
        <v>1112.412</v>
      </c>
      <c r="DN19" s="9">
        <v>1175.4110000000001</v>
      </c>
      <c r="DO19" s="34">
        <f t="shared" si="35"/>
        <v>1262.355</v>
      </c>
      <c r="DP19" s="9">
        <v>1349.299</v>
      </c>
      <c r="DQ19" s="9">
        <v>1447.854</v>
      </c>
      <c r="DR19" s="34">
        <f t="shared" si="36"/>
        <v>1460.8544999999999</v>
      </c>
      <c r="DS19" s="1">
        <v>1473.855</v>
      </c>
      <c r="DT19" s="9">
        <v>1595.501</v>
      </c>
      <c r="DU19" s="9">
        <v>1713.884</v>
      </c>
      <c r="DV19" s="9">
        <v>1845.694</v>
      </c>
      <c r="DW19" s="9">
        <v>1973.39</v>
      </c>
      <c r="DX19" s="9">
        <v>2110.6619999999998</v>
      </c>
      <c r="DY19" s="9">
        <v>2230.654</v>
      </c>
      <c r="DZ19" s="9">
        <v>2423.2910000000002</v>
      </c>
      <c r="EA19" s="9">
        <v>2557.7330000000002</v>
      </c>
      <c r="EB19" s="34">
        <f t="shared" si="37"/>
        <v>2496.5685000000003</v>
      </c>
      <c r="EC19" s="9">
        <v>2435.404</v>
      </c>
      <c r="ED19" s="34">
        <f t="shared" si="38"/>
        <v>2639.1019999999999</v>
      </c>
      <c r="EE19" s="9">
        <v>2842.8</v>
      </c>
      <c r="EF19" s="9">
        <v>3030.9250000000002</v>
      </c>
      <c r="EG19" s="9">
        <v>3282.2139999999999</v>
      </c>
      <c r="EH19" s="9">
        <v>3353.364</v>
      </c>
      <c r="EI19" s="9">
        <v>3174.42</v>
      </c>
      <c r="EJ19" s="9">
        <v>3129.6329999999998</v>
      </c>
      <c r="EK19" s="9">
        <v>3150.8710000000001</v>
      </c>
      <c r="EL19" s="9">
        <v>3149.8310000000001</v>
      </c>
      <c r="EM19" s="195">
        <v>3299.933</v>
      </c>
      <c r="EN19" s="9">
        <v>3571.2379999999998</v>
      </c>
      <c r="EO19" s="9">
        <v>3749.3629999999998</v>
      </c>
      <c r="EP19" s="9">
        <v>4037.1089999999999</v>
      </c>
      <c r="EQ19" s="9">
        <v>3767.174</v>
      </c>
      <c r="ER19" s="9">
        <v>3814.873</v>
      </c>
      <c r="ES19" s="9">
        <v>3981.8209999999999</v>
      </c>
      <c r="ET19" s="16">
        <v>625.79999999999995</v>
      </c>
      <c r="EU19" s="9">
        <v>703.4</v>
      </c>
      <c r="EV19" s="34">
        <f t="shared" si="39"/>
        <v>752.27800000000002</v>
      </c>
      <c r="EW19" s="9">
        <v>801.15599999999995</v>
      </c>
      <c r="EX19" s="9">
        <v>878.53</v>
      </c>
      <c r="EY19" s="9">
        <v>984.92399999999998</v>
      </c>
      <c r="EZ19" s="34">
        <f t="shared" si="40"/>
        <v>1112.2429999999999</v>
      </c>
      <c r="FA19" s="9">
        <v>1239.5619999999999</v>
      </c>
      <c r="FB19" s="9">
        <v>1399.646</v>
      </c>
      <c r="FC19" s="34">
        <f t="shared" si="41"/>
        <v>1511.8074999999999</v>
      </c>
      <c r="FD19" s="9">
        <v>1623.9690000000001</v>
      </c>
      <c r="FE19" s="9">
        <v>1833.6790000000001</v>
      </c>
      <c r="FF19" s="9">
        <v>1887.1220000000001</v>
      </c>
      <c r="FG19" s="9">
        <v>2063.451</v>
      </c>
      <c r="FH19" s="9">
        <v>1953.3910000000001</v>
      </c>
      <c r="FI19" s="9">
        <v>2095.2919999999999</v>
      </c>
      <c r="FJ19" s="9">
        <v>2330.9160000000002</v>
      </c>
      <c r="FK19" s="9">
        <v>2475.9540000000002</v>
      </c>
      <c r="FL19" s="9">
        <v>2680.143</v>
      </c>
      <c r="FM19" s="34">
        <f t="shared" si="42"/>
        <v>2888.2870000000003</v>
      </c>
      <c r="FN19" s="9">
        <v>3096.431</v>
      </c>
      <c r="FO19" s="34">
        <f t="shared" si="43"/>
        <v>3400.4250000000002</v>
      </c>
      <c r="FP19" s="9">
        <v>3704.4189999999999</v>
      </c>
      <c r="FQ19" s="9">
        <v>3738.8180000000002</v>
      </c>
      <c r="FR19" s="9">
        <v>3960.0459999999998</v>
      </c>
      <c r="FS19" s="9">
        <v>4293.393</v>
      </c>
      <c r="FT19" s="9">
        <v>4299.3649999999998</v>
      </c>
      <c r="FU19" s="9">
        <v>4423.0249999999996</v>
      </c>
      <c r="FV19" s="9">
        <v>4716.7830000000004</v>
      </c>
      <c r="FW19" s="9">
        <v>4804.2269999999999</v>
      </c>
      <c r="FX19" s="195">
        <v>4882.4709999999995</v>
      </c>
      <c r="FY19" s="9">
        <v>5137.9709999999995</v>
      </c>
      <c r="FZ19" s="9">
        <v>5215.0640000000003</v>
      </c>
      <c r="GA19" s="9">
        <v>5530.7169999999996</v>
      </c>
      <c r="GB19" s="9">
        <v>5772.55</v>
      </c>
      <c r="GC19" s="9">
        <v>6031.6360000000004</v>
      </c>
      <c r="GD19" s="9">
        <v>6155.4260000000004</v>
      </c>
      <c r="GE19" s="16">
        <v>773.4</v>
      </c>
      <c r="GF19" s="9">
        <v>847</v>
      </c>
      <c r="GG19" s="34">
        <f t="shared" si="44"/>
        <v>948.79250000000002</v>
      </c>
      <c r="GH19" s="9">
        <v>1050.585</v>
      </c>
      <c r="GI19" s="9">
        <v>1056.75</v>
      </c>
      <c r="GJ19" s="9">
        <v>1199.412</v>
      </c>
      <c r="GK19" s="34">
        <f t="shared" si="45"/>
        <v>1333.9245000000001</v>
      </c>
      <c r="GL19" s="9">
        <v>1468.4369999999999</v>
      </c>
      <c r="GM19" s="9">
        <v>1531.106</v>
      </c>
      <c r="GN19" s="34">
        <f t="shared" si="46"/>
        <v>1541.9470000000001</v>
      </c>
      <c r="GO19" s="9">
        <v>1552.788</v>
      </c>
      <c r="GP19" s="9">
        <v>1671.1379999999999</v>
      </c>
      <c r="GQ19" s="9">
        <v>1750.048</v>
      </c>
      <c r="GR19" s="9">
        <v>1906.1679999999999</v>
      </c>
      <c r="GS19" s="9">
        <v>2064.328</v>
      </c>
      <c r="GT19" s="9">
        <v>2172.3420000000001</v>
      </c>
      <c r="GU19" s="9">
        <v>2301.0830000000001</v>
      </c>
      <c r="GV19" s="9">
        <v>2555.7139999999999</v>
      </c>
      <c r="GW19" s="9">
        <v>2672.72</v>
      </c>
      <c r="GX19" s="34">
        <f t="shared" si="47"/>
        <v>2590.8760000000002</v>
      </c>
      <c r="GY19" s="9">
        <v>2509.0320000000002</v>
      </c>
      <c r="GZ19" s="34">
        <f t="shared" si="48"/>
        <v>2572.1270000000004</v>
      </c>
      <c r="HA19" s="9">
        <v>2635.2220000000002</v>
      </c>
      <c r="HB19" s="9">
        <v>2938.4079999999999</v>
      </c>
      <c r="HC19" s="9">
        <v>3024.0039999999999</v>
      </c>
      <c r="HD19" s="9">
        <v>3551.37</v>
      </c>
      <c r="HE19" s="9">
        <v>3184.2170000000001</v>
      </c>
      <c r="HF19" s="9">
        <v>3061.5</v>
      </c>
      <c r="HG19" s="9">
        <v>2821.5</v>
      </c>
      <c r="HH19" s="9">
        <v>3123.8130000000001</v>
      </c>
      <c r="HI19" s="195">
        <v>3349.7379999999998</v>
      </c>
      <c r="HJ19" s="9">
        <v>3744.1869999999999</v>
      </c>
      <c r="HK19" s="9">
        <v>3750.3409999999999</v>
      </c>
      <c r="HL19" s="9">
        <v>4119.1289999999999</v>
      </c>
      <c r="HM19" s="9">
        <v>4309.8310000000001</v>
      </c>
      <c r="HN19" s="9">
        <v>4517.9309999999996</v>
      </c>
      <c r="HO19" s="9">
        <v>4856.152</v>
      </c>
      <c r="HP19" s="59">
        <f t="shared" si="49"/>
        <v>582.30000000000018</v>
      </c>
      <c r="HQ19" s="46">
        <f t="shared" si="50"/>
        <v>625.09999999999991</v>
      </c>
      <c r="HR19" s="46">
        <f t="shared" si="51"/>
        <v>681.91399999999976</v>
      </c>
      <c r="HS19" s="46">
        <f t="shared" si="52"/>
        <v>738.72799999999961</v>
      </c>
      <c r="HT19" s="46">
        <f t="shared" si="53"/>
        <v>796.0300000000002</v>
      </c>
      <c r="HU19" s="46">
        <f t="shared" si="54"/>
        <v>862.81899999999951</v>
      </c>
      <c r="HV19" s="46">
        <f t="shared" si="55"/>
        <v>933.45749999999953</v>
      </c>
      <c r="HW19" s="46">
        <f t="shared" si="56"/>
        <v>1004.0960000000005</v>
      </c>
      <c r="HX19" s="46">
        <f t="shared" si="57"/>
        <v>1067.9530000000004</v>
      </c>
      <c r="HY19" s="46">
        <f t="shared" si="58"/>
        <v>1062.1399999999994</v>
      </c>
      <c r="HZ19" s="46">
        <f t="shared" si="59"/>
        <v>1056.3270000000002</v>
      </c>
      <c r="IA19" s="46">
        <f t="shared" si="60"/>
        <v>1201.0559999999996</v>
      </c>
      <c r="IB19" s="46">
        <f t="shared" si="61"/>
        <v>1246.6220000000003</v>
      </c>
      <c r="IC19" s="46">
        <f t="shared" si="62"/>
        <v>1244.1469999999999</v>
      </c>
      <c r="ID19" s="46">
        <f t="shared" si="63"/>
        <v>1337.0189999999993</v>
      </c>
      <c r="IE19" s="46">
        <f t="shared" si="64"/>
        <v>1424.1839999999993</v>
      </c>
      <c r="IF19" s="46">
        <f t="shared" si="65"/>
        <v>1525.6419999999998</v>
      </c>
      <c r="IG19" s="46">
        <f t="shared" si="66"/>
        <v>1612.2159999999985</v>
      </c>
      <c r="IH19" s="46">
        <f t="shared" si="67"/>
        <v>1632.3180000000011</v>
      </c>
      <c r="II19" s="46">
        <f t="shared" si="68"/>
        <v>1671.5759999999982</v>
      </c>
      <c r="IJ19" s="46">
        <f t="shared" si="69"/>
        <v>1710.8339999999989</v>
      </c>
      <c r="IK19" s="46">
        <f t="shared" si="70"/>
        <v>1852.4994999999999</v>
      </c>
      <c r="IL19" s="46">
        <f t="shared" si="71"/>
        <v>1994.1649999999991</v>
      </c>
      <c r="IM19" s="46">
        <f t="shared" si="72"/>
        <v>2092.4889999999996</v>
      </c>
      <c r="IN19" s="46">
        <f t="shared" si="73"/>
        <v>2177.8880000000008</v>
      </c>
      <c r="IO19" s="46">
        <f t="shared" si="74"/>
        <v>2597.241</v>
      </c>
      <c r="IP19" s="46">
        <f t="shared" si="75"/>
        <v>2504.7029999999995</v>
      </c>
      <c r="IQ19" s="46">
        <f t="shared" si="76"/>
        <v>2472.9520000000011</v>
      </c>
      <c r="IR19" s="46">
        <f t="shared" si="77"/>
        <v>2470.893</v>
      </c>
      <c r="IS19" s="46">
        <f t="shared" si="78"/>
        <v>2665.9310000000005</v>
      </c>
      <c r="IT19" s="46">
        <f t="shared" si="79"/>
        <v>2732.991</v>
      </c>
      <c r="IU19" s="46">
        <f t="shared" si="80"/>
        <v>2788.4430000000011</v>
      </c>
      <c r="IV19" s="46">
        <f t="shared" si="81"/>
        <v>2835.5509999999995</v>
      </c>
      <c r="IW19" s="46">
        <f t="shared" si="82"/>
        <v>3081.9230000000025</v>
      </c>
      <c r="IX19" s="46">
        <f t="shared" si="83"/>
        <v>3188.0879999999997</v>
      </c>
      <c r="IY19" s="46">
        <f t="shared" si="84"/>
        <v>3331.0470000000023</v>
      </c>
      <c r="IZ19" s="46">
        <f t="shared" si="84"/>
        <v>3844.7559999999994</v>
      </c>
      <c r="JA19" s="60">
        <f t="shared" si="85"/>
        <v>1181.7000000000003</v>
      </c>
      <c r="JB19" s="46">
        <f t="shared" si="86"/>
        <v>1333.1000000000008</v>
      </c>
      <c r="JC19" s="46">
        <f t="shared" si="87"/>
        <v>1449.9125000000004</v>
      </c>
      <c r="JD19" s="46">
        <f t="shared" si="88"/>
        <v>1566.7249999999999</v>
      </c>
      <c r="JE19" s="46">
        <f t="shared" si="89"/>
        <v>1813.5980000000004</v>
      </c>
      <c r="JF19" s="46">
        <f t="shared" si="90"/>
        <v>2012.5820000000003</v>
      </c>
      <c r="JG19" s="46">
        <f t="shared" si="91"/>
        <v>2191.2824999999993</v>
      </c>
      <c r="JH19" s="46">
        <f t="shared" si="92"/>
        <v>2369.9829999999984</v>
      </c>
      <c r="JI19" s="46">
        <f t="shared" si="93"/>
        <v>2646.6589999999997</v>
      </c>
      <c r="JJ19" s="46">
        <f t="shared" si="94"/>
        <v>2899.424500000001</v>
      </c>
      <c r="JK19" s="46">
        <f t="shared" si="95"/>
        <v>3152.1899999999987</v>
      </c>
      <c r="JL19" s="46">
        <f t="shared" si="96"/>
        <v>3453.9039999999986</v>
      </c>
      <c r="JM19" s="46">
        <f t="shared" si="97"/>
        <v>3945.4869999999983</v>
      </c>
      <c r="JN19" s="46">
        <f t="shared" si="98"/>
        <v>4144.427999999999</v>
      </c>
      <c r="JO19" s="46">
        <f t="shared" si="99"/>
        <v>4491.9839999999995</v>
      </c>
      <c r="JP19" s="46">
        <f t="shared" si="100"/>
        <v>4761.3829999999998</v>
      </c>
      <c r="JQ19" s="46">
        <f t="shared" si="101"/>
        <v>5265.5460000000003</v>
      </c>
      <c r="JR19" s="46">
        <f t="shared" si="102"/>
        <v>5463.1859999999997</v>
      </c>
      <c r="JS19" s="46">
        <f t="shared" si="103"/>
        <v>5807.612000000001</v>
      </c>
      <c r="JT19" s="46">
        <f t="shared" si="104"/>
        <v>5981.3200000000015</v>
      </c>
      <c r="JU19" s="46">
        <f t="shared" si="105"/>
        <v>6155.0280000000002</v>
      </c>
      <c r="JV19" s="46">
        <f t="shared" si="106"/>
        <v>6740.882999999998</v>
      </c>
      <c r="JW19" s="46">
        <f t="shared" si="107"/>
        <v>7326.7379999999976</v>
      </c>
      <c r="JX19" s="46">
        <f t="shared" si="108"/>
        <v>8720.0629999999983</v>
      </c>
      <c r="JY19" s="46">
        <f t="shared" si="109"/>
        <v>9663.2290000000012</v>
      </c>
      <c r="JZ19" s="46">
        <f t="shared" si="110"/>
        <v>10438.566000000001</v>
      </c>
      <c r="KA19" s="46">
        <f t="shared" si="111"/>
        <v>11102.255999999999</v>
      </c>
      <c r="KB19" s="46">
        <f t="shared" si="112"/>
        <v>11338.435999999998</v>
      </c>
      <c r="KC19" s="46">
        <f t="shared" si="113"/>
        <v>12324.816999999997</v>
      </c>
      <c r="KD19" s="46">
        <f t="shared" si="114"/>
        <v>12865.394999999997</v>
      </c>
      <c r="KE19" s="46">
        <f t="shared" si="115"/>
        <v>12160.220000000003</v>
      </c>
      <c r="KF19" s="46">
        <f t="shared" si="116"/>
        <v>12839.338000000003</v>
      </c>
      <c r="KG19" s="46">
        <f t="shared" si="117"/>
        <v>13363.742000000002</v>
      </c>
      <c r="KH19" s="46">
        <f t="shared" si="118"/>
        <v>14011.496999999999</v>
      </c>
      <c r="KI19" s="46">
        <f t="shared" si="119"/>
        <v>14657.768</v>
      </c>
      <c r="KJ19" s="46">
        <f t="shared" si="120"/>
        <v>15274.945999999996</v>
      </c>
      <c r="KK19" s="46">
        <f t="shared" si="120"/>
        <v>15784.118000000002</v>
      </c>
    </row>
    <row r="20" spans="1:297" ht="12.75" customHeight="1">
      <c r="A20" s="1" t="s">
        <v>22</v>
      </c>
      <c r="B20" s="9">
        <v>6667.9</v>
      </c>
      <c r="C20" s="9">
        <v>7381.3</v>
      </c>
      <c r="D20" s="34">
        <f t="shared" si="19"/>
        <v>8090.3955000000005</v>
      </c>
      <c r="E20" s="9">
        <v>8799.491</v>
      </c>
      <c r="F20" s="9">
        <v>9684.4040000000005</v>
      </c>
      <c r="G20" s="9">
        <v>10308.572</v>
      </c>
      <c r="H20" s="34">
        <f t="shared" si="20"/>
        <v>11256.7955</v>
      </c>
      <c r="I20" s="9">
        <v>12205.019</v>
      </c>
      <c r="J20" s="9">
        <v>12978.749</v>
      </c>
      <c r="K20" s="34">
        <f t="shared" si="21"/>
        <v>14243.982</v>
      </c>
      <c r="L20" s="9">
        <v>15509.215</v>
      </c>
      <c r="M20" s="9">
        <v>16388.737000000001</v>
      </c>
      <c r="N20" s="9">
        <v>17393.53</v>
      </c>
      <c r="O20" s="9">
        <v>18341.222000000002</v>
      </c>
      <c r="P20" s="9">
        <v>20027.248</v>
      </c>
      <c r="Q20" s="9">
        <v>21157.022000000001</v>
      </c>
      <c r="R20" s="9">
        <v>22361.424999999999</v>
      </c>
      <c r="S20" s="9">
        <v>23364.347000000002</v>
      </c>
      <c r="T20" s="9">
        <v>24823.512999999999</v>
      </c>
      <c r="U20" s="34">
        <f t="shared" si="22"/>
        <v>26153.580999999998</v>
      </c>
      <c r="V20" s="9">
        <v>27483.649000000001</v>
      </c>
      <c r="W20" s="34">
        <f t="shared" si="23"/>
        <v>29572.406000000003</v>
      </c>
      <c r="X20" s="9">
        <v>31661.163</v>
      </c>
      <c r="Y20" s="9">
        <v>33667.269</v>
      </c>
      <c r="Z20" s="9">
        <v>36046.004999999997</v>
      </c>
      <c r="AA20" s="9">
        <v>38871.887000000002</v>
      </c>
      <c r="AB20" s="9">
        <v>39203.754000000001</v>
      </c>
      <c r="AC20" s="9">
        <v>38064.830999999998</v>
      </c>
      <c r="AD20" s="9">
        <v>40471.561999999998</v>
      </c>
      <c r="AE20" s="9">
        <v>42648.281000000003</v>
      </c>
      <c r="AF20" s="195">
        <v>42582.243000000002</v>
      </c>
      <c r="AG20" s="9">
        <v>42605.919999999998</v>
      </c>
      <c r="AH20" s="9">
        <v>42048.241999999998</v>
      </c>
      <c r="AI20" s="9">
        <v>44021.389000000003</v>
      </c>
      <c r="AJ20" s="9">
        <v>45448.529000000002</v>
      </c>
      <c r="AK20" s="9">
        <v>45948.516000000003</v>
      </c>
      <c r="AL20" s="9">
        <v>47287.292000000001</v>
      </c>
      <c r="AM20" s="41">
        <v>1561.7</v>
      </c>
      <c r="AN20" s="9">
        <v>1699.1</v>
      </c>
      <c r="AO20" s="34">
        <f t="shared" si="24"/>
        <v>1815.788</v>
      </c>
      <c r="AP20" s="9">
        <v>1932.4760000000001</v>
      </c>
      <c r="AQ20" s="9">
        <v>2168.1439999999998</v>
      </c>
      <c r="AR20" s="9">
        <v>2131.422</v>
      </c>
      <c r="AS20" s="34">
        <f t="shared" si="25"/>
        <v>2347.134</v>
      </c>
      <c r="AT20" s="9">
        <v>2562.846</v>
      </c>
      <c r="AU20" s="9">
        <v>2761.319</v>
      </c>
      <c r="AV20" s="34">
        <f t="shared" si="26"/>
        <v>3225.6189999999997</v>
      </c>
      <c r="AW20" s="9">
        <v>3689.9189999999999</v>
      </c>
      <c r="AX20" s="9">
        <v>3888.578</v>
      </c>
      <c r="AY20" s="9">
        <v>3996.9690000000001</v>
      </c>
      <c r="AZ20" s="9">
        <v>4295.0540000000001</v>
      </c>
      <c r="BA20" s="9">
        <v>4963.6049999999996</v>
      </c>
      <c r="BB20" s="9">
        <v>5303.4979999999996</v>
      </c>
      <c r="BC20" s="9">
        <v>5541.2240000000002</v>
      </c>
      <c r="BD20" s="9">
        <v>5914.3050000000003</v>
      </c>
      <c r="BE20" s="9">
        <v>6320.6509999999998</v>
      </c>
      <c r="BF20" s="34">
        <f t="shared" si="27"/>
        <v>6962.3600000000006</v>
      </c>
      <c r="BG20" s="28">
        <v>7604.0690000000004</v>
      </c>
      <c r="BH20" s="34">
        <f t="shared" si="28"/>
        <v>8563.8104999999996</v>
      </c>
      <c r="BI20" s="9">
        <v>9523.5519999999997</v>
      </c>
      <c r="BJ20" s="9">
        <v>9071.4699999999993</v>
      </c>
      <c r="BK20" s="9">
        <v>8662.77</v>
      </c>
      <c r="BL20" s="9">
        <v>8916.2749999999996</v>
      </c>
      <c r="BM20" s="9">
        <v>8849.9840000000004</v>
      </c>
      <c r="BN20" s="9">
        <v>9106.2260000000006</v>
      </c>
      <c r="BO20" s="9">
        <v>12212.353999999999</v>
      </c>
      <c r="BP20" s="9">
        <v>13013.643</v>
      </c>
      <c r="BQ20" s="195">
        <v>12106.743</v>
      </c>
      <c r="BR20" s="9">
        <v>11597.531999999999</v>
      </c>
      <c r="BS20" s="9">
        <v>11295.370999999999</v>
      </c>
      <c r="BT20" s="9">
        <v>11234.333000000001</v>
      </c>
      <c r="BU20" s="9">
        <v>11920.365</v>
      </c>
      <c r="BV20" s="9">
        <v>11917.155000000001</v>
      </c>
      <c r="BW20" s="9">
        <v>12484.078</v>
      </c>
      <c r="BX20" s="16">
        <v>3544.9</v>
      </c>
      <c r="BY20" s="9">
        <v>3766.3</v>
      </c>
      <c r="BZ20" s="34">
        <f t="shared" si="29"/>
        <v>4253.9835000000003</v>
      </c>
      <c r="CA20" s="9">
        <v>4741.6670000000004</v>
      </c>
      <c r="CB20" s="9">
        <v>5171.6509999999998</v>
      </c>
      <c r="CC20" s="9">
        <v>5611.8590000000004</v>
      </c>
      <c r="CD20" s="34">
        <f t="shared" si="30"/>
        <v>6050.4480000000003</v>
      </c>
      <c r="CE20" s="9">
        <v>6489.0370000000003</v>
      </c>
      <c r="CF20" s="9">
        <v>6822.9650000000001</v>
      </c>
      <c r="CG20" s="34">
        <f t="shared" si="31"/>
        <v>7274.5424999999996</v>
      </c>
      <c r="CH20" s="9">
        <v>7726.12</v>
      </c>
      <c r="CI20" s="9">
        <v>8694.1460000000006</v>
      </c>
      <c r="CJ20" s="9">
        <v>9103.0730000000003</v>
      </c>
      <c r="CK20" s="9">
        <v>9410.1260000000002</v>
      </c>
      <c r="CL20" s="9">
        <v>9992.4410000000007</v>
      </c>
      <c r="CM20" s="9">
        <v>10626.115</v>
      </c>
      <c r="CN20" s="9">
        <v>11292.136</v>
      </c>
      <c r="CO20" s="9">
        <v>11748.361999999999</v>
      </c>
      <c r="CP20" s="9">
        <v>12431.196</v>
      </c>
      <c r="CQ20" s="34">
        <f t="shared" si="32"/>
        <v>12702.482</v>
      </c>
      <c r="CR20" s="9">
        <v>12973.768</v>
      </c>
      <c r="CS20" s="34">
        <f t="shared" si="33"/>
        <v>13960.203000000001</v>
      </c>
      <c r="CT20" s="9">
        <v>14946.638000000001</v>
      </c>
      <c r="CU20" s="9">
        <v>15993.136</v>
      </c>
      <c r="CV20" s="9">
        <v>17240.319</v>
      </c>
      <c r="CW20" s="9">
        <v>18817.624</v>
      </c>
      <c r="CX20" s="9">
        <v>18999.627</v>
      </c>
      <c r="CY20" s="9">
        <v>17886.843000000001</v>
      </c>
      <c r="CZ20" s="9">
        <v>18243.787</v>
      </c>
      <c r="DA20" s="9">
        <v>19077.703000000001</v>
      </c>
      <c r="DB20" s="195">
        <v>19977.53</v>
      </c>
      <c r="DC20" s="9">
        <v>20177.657999999999</v>
      </c>
      <c r="DD20" s="9">
        <v>20243.184000000001</v>
      </c>
      <c r="DE20" s="9">
        <v>21567.562999999998</v>
      </c>
      <c r="DF20" s="9">
        <v>22089.758000000002</v>
      </c>
      <c r="DG20" s="9">
        <v>21866.703000000001</v>
      </c>
      <c r="DH20" s="9">
        <v>22248.27</v>
      </c>
      <c r="DI20" s="16">
        <v>1459.7</v>
      </c>
      <c r="DJ20" s="9">
        <v>1549.6</v>
      </c>
      <c r="DK20" s="34">
        <f t="shared" si="34"/>
        <v>1899.5405000000001</v>
      </c>
      <c r="DL20" s="9">
        <v>2249.4810000000002</v>
      </c>
      <c r="DM20" s="9">
        <v>2431.0239999999999</v>
      </c>
      <c r="DN20" s="9">
        <v>2575.8000000000002</v>
      </c>
      <c r="DO20" s="34">
        <f t="shared" si="35"/>
        <v>2747.9755</v>
      </c>
      <c r="DP20" s="9">
        <v>2920.1509999999998</v>
      </c>
      <c r="DQ20" s="9">
        <v>3066.549</v>
      </c>
      <c r="DR20" s="34">
        <f t="shared" si="36"/>
        <v>3184.8310000000001</v>
      </c>
      <c r="DS20" s="1">
        <v>3303.1129999999998</v>
      </c>
      <c r="DT20" s="9">
        <v>3656.6750000000002</v>
      </c>
      <c r="DU20" s="9">
        <v>4014.0320000000002</v>
      </c>
      <c r="DV20" s="9">
        <v>4333.9939999999997</v>
      </c>
      <c r="DW20" s="9">
        <v>4647.2780000000002</v>
      </c>
      <c r="DX20" s="9">
        <v>5028.3980000000001</v>
      </c>
      <c r="DY20" s="9">
        <v>5284.8739999999998</v>
      </c>
      <c r="DZ20" s="9">
        <v>5543.1080000000002</v>
      </c>
      <c r="EA20" s="9">
        <v>5701.0429999999997</v>
      </c>
      <c r="EB20" s="34">
        <f t="shared" si="37"/>
        <v>5771.3159999999998</v>
      </c>
      <c r="EC20" s="9">
        <v>5841.5889999999999</v>
      </c>
      <c r="ED20" s="34">
        <f t="shared" si="38"/>
        <v>6460.0815000000002</v>
      </c>
      <c r="EE20" s="9">
        <v>7078.5739999999996</v>
      </c>
      <c r="EF20" s="9">
        <v>7569.4570000000003</v>
      </c>
      <c r="EG20" s="9">
        <v>8205.6769999999997</v>
      </c>
      <c r="EH20" s="9">
        <v>8776.4879999999994</v>
      </c>
      <c r="EI20" s="9">
        <v>8793.99</v>
      </c>
      <c r="EJ20" s="9">
        <v>8299.19</v>
      </c>
      <c r="EK20" s="9">
        <v>8029.2110000000002</v>
      </c>
      <c r="EL20" s="9">
        <v>8142.4740000000002</v>
      </c>
      <c r="EM20" s="195">
        <v>8517.3369999999995</v>
      </c>
      <c r="EN20" s="9">
        <v>8098.7889999999998</v>
      </c>
      <c r="EO20" s="9">
        <v>8277.2250000000004</v>
      </c>
      <c r="EP20" s="9">
        <v>8775.7430000000004</v>
      </c>
      <c r="EQ20" s="9">
        <v>9170.8469999999998</v>
      </c>
      <c r="ER20" s="9">
        <v>8875.5660000000007</v>
      </c>
      <c r="ES20" s="9">
        <v>9062.982</v>
      </c>
      <c r="ET20" s="16">
        <v>895.1</v>
      </c>
      <c r="EU20" s="9">
        <v>965.5</v>
      </c>
      <c r="EV20" s="34">
        <f t="shared" si="39"/>
        <v>1001.5545</v>
      </c>
      <c r="EW20" s="9">
        <v>1037.6089999999999</v>
      </c>
      <c r="EX20" s="9">
        <v>1130.596</v>
      </c>
      <c r="EY20" s="9">
        <v>1206.5219999999999</v>
      </c>
      <c r="EZ20" s="34">
        <f t="shared" si="40"/>
        <v>1335.4344999999998</v>
      </c>
      <c r="FA20" s="9">
        <v>1464.347</v>
      </c>
      <c r="FB20" s="9">
        <v>1566.79</v>
      </c>
      <c r="FC20" s="34">
        <f t="shared" si="41"/>
        <v>1657.249</v>
      </c>
      <c r="FD20" s="9">
        <v>1747.7080000000001</v>
      </c>
      <c r="FE20" s="9">
        <v>1890.943</v>
      </c>
      <c r="FF20" s="9">
        <v>2071.7750000000001</v>
      </c>
      <c r="FG20" s="9">
        <v>2142.1869999999999</v>
      </c>
      <c r="FH20" s="9">
        <v>2265.5949999999998</v>
      </c>
      <c r="FI20" s="9">
        <v>2333.4119999999998</v>
      </c>
      <c r="FJ20" s="9">
        <v>2537.9679999999998</v>
      </c>
      <c r="FK20" s="9">
        <v>2684.0259999999998</v>
      </c>
      <c r="FL20" s="9">
        <v>2887.1129999999998</v>
      </c>
      <c r="FM20" s="34">
        <f t="shared" si="42"/>
        <v>3170.08</v>
      </c>
      <c r="FN20" s="9">
        <v>3453.047</v>
      </c>
      <c r="FO20" s="34">
        <f t="shared" si="43"/>
        <v>3519.2435</v>
      </c>
      <c r="FP20" s="9">
        <v>3585.44</v>
      </c>
      <c r="FQ20" s="9">
        <v>3894.4180000000001</v>
      </c>
      <c r="FR20" s="9">
        <v>4125.7139999999999</v>
      </c>
      <c r="FS20" s="9">
        <v>4523.6289999999999</v>
      </c>
      <c r="FT20" s="9">
        <v>4669.6419999999998</v>
      </c>
      <c r="FU20" s="9">
        <v>4697.9319999999998</v>
      </c>
      <c r="FV20" s="9">
        <v>5031.0010000000002</v>
      </c>
      <c r="FW20" s="9">
        <v>5101.1149999999998</v>
      </c>
      <c r="FX20" s="195">
        <v>5133.5240000000003</v>
      </c>
      <c r="FY20" s="9">
        <v>5444.91</v>
      </c>
      <c r="FZ20" s="9">
        <v>5432.7910000000002</v>
      </c>
      <c r="GA20" s="9">
        <v>5693.6009999999997</v>
      </c>
      <c r="GB20" s="9">
        <v>5559.9939999999997</v>
      </c>
      <c r="GC20" s="9">
        <v>5409.4780000000001</v>
      </c>
      <c r="GD20" s="9">
        <v>5412.7380000000003</v>
      </c>
      <c r="GE20" s="16">
        <v>251.3</v>
      </c>
      <c r="GF20" s="9">
        <v>256</v>
      </c>
      <c r="GG20" s="34">
        <f t="shared" si="44"/>
        <v>288.51150000000001</v>
      </c>
      <c r="GH20" s="9">
        <v>321.02300000000002</v>
      </c>
      <c r="GI20" s="9">
        <v>336.05</v>
      </c>
      <c r="GJ20" s="9">
        <v>366.767</v>
      </c>
      <c r="GK20" s="34">
        <f t="shared" si="45"/>
        <v>416.88800000000003</v>
      </c>
      <c r="GL20" s="9">
        <v>467.00900000000001</v>
      </c>
      <c r="GM20" s="9">
        <v>434.99099999999999</v>
      </c>
      <c r="GN20" s="34">
        <f t="shared" si="46"/>
        <v>411.80899999999997</v>
      </c>
      <c r="GO20" s="9">
        <v>388.62700000000001</v>
      </c>
      <c r="GP20" s="9">
        <v>460.21800000000002</v>
      </c>
      <c r="GQ20" s="9">
        <v>521.08399999999995</v>
      </c>
      <c r="GR20" s="9">
        <v>594.6</v>
      </c>
      <c r="GS20" s="9">
        <v>648.31500000000005</v>
      </c>
      <c r="GT20" s="9">
        <v>608.077</v>
      </c>
      <c r="GU20" s="9">
        <v>768.25400000000002</v>
      </c>
      <c r="GV20" s="9">
        <v>731.60799999999995</v>
      </c>
      <c r="GW20" s="9">
        <v>794.202</v>
      </c>
      <c r="GX20" s="34">
        <f t="shared" si="47"/>
        <v>721.73599999999999</v>
      </c>
      <c r="GY20" s="9">
        <v>649.27</v>
      </c>
      <c r="GZ20" s="34">
        <f t="shared" si="48"/>
        <v>742.02949999999998</v>
      </c>
      <c r="HA20" s="9">
        <v>834.78899999999999</v>
      </c>
      <c r="HB20" s="9">
        <v>960.93399999999997</v>
      </c>
      <c r="HC20" s="9">
        <v>1121.1130000000001</v>
      </c>
      <c r="HD20" s="9">
        <v>1369.567</v>
      </c>
      <c r="HE20" s="9">
        <v>1296.866</v>
      </c>
      <c r="HF20" s="9">
        <v>1037.9459999999999</v>
      </c>
      <c r="HG20" s="9">
        <v>1074.076</v>
      </c>
      <c r="HH20" s="9">
        <v>1258.0909999999999</v>
      </c>
      <c r="HI20" s="195">
        <v>1408.1410000000001</v>
      </c>
      <c r="HJ20" s="9">
        <v>1519.0150000000001</v>
      </c>
      <c r="HK20" s="9">
        <v>1416.19</v>
      </c>
      <c r="HL20" s="9">
        <v>1703.1690000000001</v>
      </c>
      <c r="HM20" s="9">
        <v>1862.6010000000001</v>
      </c>
      <c r="HN20" s="9">
        <v>1976.2</v>
      </c>
      <c r="HO20" s="9">
        <v>1890.6669999999999</v>
      </c>
      <c r="HP20" s="59">
        <f t="shared" si="49"/>
        <v>938.79999999999973</v>
      </c>
      <c r="HQ20" s="46">
        <f t="shared" si="50"/>
        <v>995.20000000000027</v>
      </c>
      <c r="HR20" s="46">
        <f t="shared" si="51"/>
        <v>1064.377</v>
      </c>
      <c r="HS20" s="46">
        <f t="shared" si="52"/>
        <v>1133.5540000000001</v>
      </c>
      <c r="HT20" s="46">
        <f t="shared" si="53"/>
        <v>1273.9809999999998</v>
      </c>
      <c r="HU20" s="46">
        <f t="shared" si="54"/>
        <v>1462.7700000000004</v>
      </c>
      <c r="HV20" s="46">
        <f t="shared" si="55"/>
        <v>1550.1500000000005</v>
      </c>
      <c r="HW20" s="46">
        <f t="shared" si="56"/>
        <v>1637.5300000000007</v>
      </c>
      <c r="HX20" s="46">
        <f t="shared" si="57"/>
        <v>1754.6350000000002</v>
      </c>
      <c r="HY20" s="46">
        <f t="shared" si="58"/>
        <v>2020.6534999999994</v>
      </c>
      <c r="HZ20" s="46">
        <f t="shared" si="59"/>
        <v>2286.6719999999996</v>
      </c>
      <c r="IA20" s="46">
        <f t="shared" si="60"/>
        <v>2686.3100000000004</v>
      </c>
      <c r="IB20" s="46">
        <f t="shared" si="61"/>
        <v>2496.1819999999998</v>
      </c>
      <c r="IC20" s="46">
        <f t="shared" si="62"/>
        <v>2339.3450000000003</v>
      </c>
      <c r="ID20" s="46">
        <f t="shared" si="63"/>
        <v>2431.2530000000006</v>
      </c>
      <c r="IE20" s="46">
        <f t="shared" si="64"/>
        <v>2656.2280000000001</v>
      </c>
      <c r="IF20" s="46">
        <f t="shared" si="65"/>
        <v>2701.0400000000009</v>
      </c>
      <c r="IG20" s="46">
        <f t="shared" si="66"/>
        <v>2789.619999999999</v>
      </c>
      <c r="IH20" s="46">
        <f t="shared" si="67"/>
        <v>3048.8380000000016</v>
      </c>
      <c r="II20" s="46">
        <f t="shared" si="68"/>
        <v>3039.3499999999985</v>
      </c>
      <c r="IJ20" s="46">
        <f t="shared" si="69"/>
        <v>3029.8619999999992</v>
      </c>
      <c r="IK20" s="46">
        <f t="shared" si="70"/>
        <v>3238.8485000000001</v>
      </c>
      <c r="IL20" s="46">
        <f t="shared" si="71"/>
        <v>3447.8350000000009</v>
      </c>
      <c r="IM20" s="46">
        <f t="shared" si="72"/>
        <v>3568.3270000000011</v>
      </c>
      <c r="IN20" s="46">
        <f t="shared" si="73"/>
        <v>3787.8150000000005</v>
      </c>
      <c r="IO20" s="46">
        <f t="shared" si="74"/>
        <v>4147.9400000000023</v>
      </c>
      <c r="IP20" s="46">
        <f t="shared" si="75"/>
        <v>4239.1290000000008</v>
      </c>
      <c r="IQ20" s="46">
        <f t="shared" si="76"/>
        <v>3851.7750000000015</v>
      </c>
      <c r="IR20" s="46">
        <f t="shared" si="77"/>
        <v>4109.4989999999998</v>
      </c>
      <c r="IS20" s="46">
        <f t="shared" si="78"/>
        <v>4576.023000000001</v>
      </c>
      <c r="IT20" s="46">
        <f t="shared" si="79"/>
        <v>4918.5279999999984</v>
      </c>
      <c r="IU20" s="46">
        <f t="shared" si="80"/>
        <v>5114.9439999999995</v>
      </c>
      <c r="IV20" s="46">
        <f t="shared" si="81"/>
        <v>5116.978000000001</v>
      </c>
      <c r="IW20" s="46">
        <f t="shared" si="82"/>
        <v>5395.0499999999975</v>
      </c>
      <c r="IX20" s="46">
        <f t="shared" si="83"/>
        <v>5496.3160000000025</v>
      </c>
      <c r="IY20" s="46">
        <f t="shared" si="84"/>
        <v>5605.4589999999989</v>
      </c>
      <c r="IZ20" s="46">
        <f t="shared" si="84"/>
        <v>5881.8829999999998</v>
      </c>
      <c r="JA20" s="60">
        <f t="shared" si="85"/>
        <v>1561.2999999999997</v>
      </c>
      <c r="JB20" s="46">
        <f t="shared" si="86"/>
        <v>1915.9000000000005</v>
      </c>
      <c r="JC20" s="46">
        <f t="shared" si="87"/>
        <v>2020.6239999999998</v>
      </c>
      <c r="JD20" s="46">
        <f t="shared" si="88"/>
        <v>2125.347999999999</v>
      </c>
      <c r="JE20" s="46">
        <f t="shared" si="89"/>
        <v>2344.6090000000004</v>
      </c>
      <c r="JF20" s="46">
        <f t="shared" si="90"/>
        <v>2565.2909999999993</v>
      </c>
      <c r="JG20" s="46">
        <f t="shared" si="91"/>
        <v>2859.2134999999998</v>
      </c>
      <c r="JH20" s="46">
        <f t="shared" si="92"/>
        <v>3153.1360000000004</v>
      </c>
      <c r="JI20" s="46">
        <f t="shared" si="93"/>
        <v>3394.4650000000001</v>
      </c>
      <c r="JJ20" s="46">
        <f t="shared" si="94"/>
        <v>3743.8205000000016</v>
      </c>
      <c r="JK20" s="46">
        <f t="shared" si="95"/>
        <v>4093.1760000000004</v>
      </c>
      <c r="JL20" s="46">
        <f t="shared" si="96"/>
        <v>3806.0130000000008</v>
      </c>
      <c r="JM20" s="46">
        <f t="shared" si="97"/>
        <v>4293.4879999999976</v>
      </c>
      <c r="JN20" s="46">
        <f t="shared" si="98"/>
        <v>4636.0420000000013</v>
      </c>
      <c r="JO20" s="46">
        <f t="shared" si="99"/>
        <v>5071.2019999999993</v>
      </c>
      <c r="JP20" s="46">
        <f t="shared" si="100"/>
        <v>5227.4090000000015</v>
      </c>
      <c r="JQ20" s="46">
        <f t="shared" si="101"/>
        <v>5528.0650000000005</v>
      </c>
      <c r="JR20" s="46">
        <f t="shared" si="102"/>
        <v>5701.6800000000021</v>
      </c>
      <c r="JS20" s="46">
        <f t="shared" si="103"/>
        <v>6071.6660000000011</v>
      </c>
      <c r="JT20" s="46">
        <f t="shared" si="104"/>
        <v>6488.7389999999978</v>
      </c>
      <c r="JU20" s="46">
        <f t="shared" si="105"/>
        <v>6905.8120000000017</v>
      </c>
      <c r="JV20" s="46">
        <f t="shared" si="106"/>
        <v>7048.3925000000017</v>
      </c>
      <c r="JW20" s="46">
        <f t="shared" si="107"/>
        <v>7190.973</v>
      </c>
      <c r="JX20" s="46">
        <f t="shared" si="108"/>
        <v>8602.6629999999986</v>
      </c>
      <c r="JY20" s="46">
        <f t="shared" si="109"/>
        <v>10142.915999999997</v>
      </c>
      <c r="JZ20" s="46">
        <f t="shared" si="110"/>
        <v>11137.988000000001</v>
      </c>
      <c r="KA20" s="46">
        <f t="shared" si="111"/>
        <v>11354.143</v>
      </c>
      <c r="KB20" s="46">
        <f t="shared" si="112"/>
        <v>11071.761999999995</v>
      </c>
      <c r="KC20" s="46">
        <f t="shared" si="113"/>
        <v>10015.420999999998</v>
      </c>
      <c r="KD20" s="46">
        <f t="shared" si="114"/>
        <v>10556.935000000001</v>
      </c>
      <c r="KE20" s="46">
        <f t="shared" si="115"/>
        <v>10497.970000000001</v>
      </c>
      <c r="KF20" s="46">
        <f t="shared" si="116"/>
        <v>10830.73</v>
      </c>
      <c r="KG20" s="46">
        <f t="shared" si="117"/>
        <v>10509.686999999998</v>
      </c>
      <c r="KH20" s="46">
        <f t="shared" si="118"/>
        <v>11219.493000000006</v>
      </c>
      <c r="KI20" s="46">
        <f t="shared" si="119"/>
        <v>11438.406000000003</v>
      </c>
      <c r="KJ20" s="46">
        <f t="shared" si="120"/>
        <v>12164.658000000003</v>
      </c>
      <c r="KK20" s="46">
        <f t="shared" si="120"/>
        <v>12554.944</v>
      </c>
    </row>
    <row r="21" spans="1:297" ht="12.75" customHeight="1">
      <c r="A21" s="1" t="s">
        <v>23</v>
      </c>
      <c r="B21" s="9">
        <v>26049.1</v>
      </c>
      <c r="C21" s="9">
        <v>27906.5</v>
      </c>
      <c r="D21" s="34">
        <f t="shared" si="19"/>
        <v>31742.959999999999</v>
      </c>
      <c r="E21" s="9">
        <v>35579.42</v>
      </c>
      <c r="F21" s="9">
        <v>38196.631999999998</v>
      </c>
      <c r="G21" s="9">
        <v>39585.264999999999</v>
      </c>
      <c r="H21" s="34">
        <f t="shared" si="20"/>
        <v>42410.5095</v>
      </c>
      <c r="I21" s="9">
        <v>45235.754000000001</v>
      </c>
      <c r="J21" s="9">
        <v>48783.116999999998</v>
      </c>
      <c r="K21" s="34">
        <f t="shared" si="21"/>
        <v>52733.980499999998</v>
      </c>
      <c r="L21" s="9">
        <v>56684.843999999997</v>
      </c>
      <c r="M21" s="9">
        <v>63086.879000000001</v>
      </c>
      <c r="N21" s="9">
        <v>66108.433999999994</v>
      </c>
      <c r="O21" s="9">
        <v>69510.13</v>
      </c>
      <c r="P21" s="9">
        <v>74846.67</v>
      </c>
      <c r="Q21" s="9">
        <v>78655.239000000001</v>
      </c>
      <c r="R21" s="9">
        <v>83521.991999999998</v>
      </c>
      <c r="S21" s="9">
        <v>90326.629000000001</v>
      </c>
      <c r="T21" s="9">
        <v>95539.213000000003</v>
      </c>
      <c r="U21" s="34">
        <f t="shared" si="22"/>
        <v>102333.853</v>
      </c>
      <c r="V21" s="9">
        <v>109128.493</v>
      </c>
      <c r="W21" s="34">
        <f t="shared" si="23"/>
        <v>116585.2595</v>
      </c>
      <c r="X21" s="9">
        <v>124042.026</v>
      </c>
      <c r="Y21" s="9">
        <v>132295.554</v>
      </c>
      <c r="Z21" s="9">
        <v>144880.56899999999</v>
      </c>
      <c r="AA21" s="9">
        <v>155715.89499999999</v>
      </c>
      <c r="AB21" s="9">
        <v>164174.82199999999</v>
      </c>
      <c r="AC21" s="9">
        <v>167100.88399999999</v>
      </c>
      <c r="AD21" s="9">
        <v>174510.973</v>
      </c>
      <c r="AE21" s="9">
        <v>181955.50099999999</v>
      </c>
      <c r="AF21" s="195">
        <v>184858.829</v>
      </c>
      <c r="AG21" s="9">
        <v>192129.231</v>
      </c>
      <c r="AH21" s="9">
        <v>202900.60200000001</v>
      </c>
      <c r="AI21" s="9">
        <v>209742.36799999999</v>
      </c>
      <c r="AJ21" s="9">
        <v>211234.22</v>
      </c>
      <c r="AK21" s="9">
        <v>222543.80900000001</v>
      </c>
      <c r="AL21" s="9">
        <v>237417.5</v>
      </c>
      <c r="AM21" s="41">
        <v>3702</v>
      </c>
      <c r="AN21" s="9">
        <v>4106.8999999999996</v>
      </c>
      <c r="AO21" s="34">
        <f t="shared" si="24"/>
        <v>4498.0744999999997</v>
      </c>
      <c r="AP21" s="9">
        <v>4889.2489999999998</v>
      </c>
      <c r="AQ21" s="9">
        <v>5501.9340000000002</v>
      </c>
      <c r="AR21" s="9">
        <v>5600.241</v>
      </c>
      <c r="AS21" s="34">
        <f t="shared" si="25"/>
        <v>5993.5869999999995</v>
      </c>
      <c r="AT21" s="9">
        <v>6386.933</v>
      </c>
      <c r="AU21" s="9">
        <v>7357.2740000000003</v>
      </c>
      <c r="AV21" s="34">
        <f t="shared" si="26"/>
        <v>8376.3554999999997</v>
      </c>
      <c r="AW21" s="9">
        <v>9395.4369999999999</v>
      </c>
      <c r="AX21" s="9">
        <v>11756.796</v>
      </c>
      <c r="AY21" s="9">
        <v>12580.218000000001</v>
      </c>
      <c r="AZ21" s="9">
        <v>13373.971</v>
      </c>
      <c r="BA21" s="9">
        <v>13787.183000000001</v>
      </c>
      <c r="BB21" s="9">
        <v>14841.159</v>
      </c>
      <c r="BC21" s="9">
        <v>16086.602999999999</v>
      </c>
      <c r="BD21" s="9">
        <v>17683.740000000002</v>
      </c>
      <c r="BE21" s="9">
        <v>18575.645</v>
      </c>
      <c r="BF21" s="34">
        <f t="shared" si="27"/>
        <v>20745.175999999999</v>
      </c>
      <c r="BG21" s="28">
        <v>22914.706999999999</v>
      </c>
      <c r="BH21" s="34">
        <f t="shared" si="28"/>
        <v>25298.947499999998</v>
      </c>
      <c r="BI21" s="9">
        <v>27683.187999999998</v>
      </c>
      <c r="BJ21" s="9">
        <v>28960.853999999999</v>
      </c>
      <c r="BK21" s="9">
        <v>31080.037</v>
      </c>
      <c r="BL21" s="9">
        <v>31044.305</v>
      </c>
      <c r="BM21" s="9">
        <v>33062.188000000002</v>
      </c>
      <c r="BN21" s="9">
        <v>38336.94</v>
      </c>
      <c r="BO21" s="9">
        <v>45320.563999999998</v>
      </c>
      <c r="BP21" s="9">
        <v>46737.256999999998</v>
      </c>
      <c r="BQ21" s="195">
        <v>41569.324999999997</v>
      </c>
      <c r="BR21" s="9">
        <v>41527.741999999998</v>
      </c>
      <c r="BS21" s="9">
        <v>42935.627</v>
      </c>
      <c r="BT21" s="9">
        <v>45420.52</v>
      </c>
      <c r="BU21" s="9">
        <v>45162.1</v>
      </c>
      <c r="BV21" s="9">
        <v>45875.347999999998</v>
      </c>
      <c r="BW21" s="9">
        <v>48142.720999999998</v>
      </c>
      <c r="BX21" s="16">
        <v>15359.3</v>
      </c>
      <c r="BY21" s="9">
        <v>16235</v>
      </c>
      <c r="BZ21" s="34">
        <f t="shared" si="29"/>
        <v>18488.197500000002</v>
      </c>
      <c r="CA21" s="9">
        <v>20741.395</v>
      </c>
      <c r="CB21" s="9">
        <v>21546.418000000001</v>
      </c>
      <c r="CC21" s="9">
        <v>22312.602999999999</v>
      </c>
      <c r="CD21" s="34">
        <f t="shared" si="30"/>
        <v>24438.141</v>
      </c>
      <c r="CE21" s="9">
        <v>26563.679</v>
      </c>
      <c r="CF21" s="9">
        <v>28243.401999999998</v>
      </c>
      <c r="CG21" s="34">
        <f t="shared" si="31"/>
        <v>30537.839</v>
      </c>
      <c r="CH21" s="9">
        <v>32832.275999999998</v>
      </c>
      <c r="CI21" s="9">
        <v>35283.203000000001</v>
      </c>
      <c r="CJ21" s="9">
        <v>37247.915000000001</v>
      </c>
      <c r="CK21" s="9">
        <v>38689.635000000002</v>
      </c>
      <c r="CL21" s="9">
        <v>40704.627999999997</v>
      </c>
      <c r="CM21" s="9">
        <v>43561.75</v>
      </c>
      <c r="CN21" s="9">
        <v>46315.326999999997</v>
      </c>
      <c r="CO21" s="9">
        <v>49231.584999999999</v>
      </c>
      <c r="CP21" s="9">
        <v>52226.535000000003</v>
      </c>
      <c r="CQ21" s="34">
        <f t="shared" si="32"/>
        <v>55603.521500000003</v>
      </c>
      <c r="CR21" s="9">
        <v>58980.508000000002</v>
      </c>
      <c r="CS21" s="34">
        <f t="shared" si="33"/>
        <v>61859.64</v>
      </c>
      <c r="CT21" s="9">
        <v>64738.771999999997</v>
      </c>
      <c r="CU21" s="9">
        <v>69133.861999999994</v>
      </c>
      <c r="CV21" s="9">
        <v>75732.05</v>
      </c>
      <c r="CW21" s="9">
        <v>82035.604000000007</v>
      </c>
      <c r="CX21" s="9">
        <v>86382.691999999995</v>
      </c>
      <c r="CY21" s="9">
        <v>86232.402000000002</v>
      </c>
      <c r="CZ21" s="9">
        <v>86502.343999999997</v>
      </c>
      <c r="DA21" s="9">
        <v>90778.180999999997</v>
      </c>
      <c r="DB21" s="195">
        <v>97737.274999999994</v>
      </c>
      <c r="DC21" s="9">
        <v>102372.906</v>
      </c>
      <c r="DD21" s="9">
        <v>109121.16800000001</v>
      </c>
      <c r="DE21" s="9">
        <v>113185.942</v>
      </c>
      <c r="DF21" s="9">
        <v>112176.58900000001</v>
      </c>
      <c r="DG21" s="9">
        <v>117859.046</v>
      </c>
      <c r="DH21" s="9">
        <v>128296.393</v>
      </c>
      <c r="DI21" s="16">
        <v>4131</v>
      </c>
      <c r="DJ21" s="9">
        <v>4047.1</v>
      </c>
      <c r="DK21" s="34">
        <f t="shared" si="34"/>
        <v>4602.1049999999996</v>
      </c>
      <c r="DL21" s="9">
        <v>5157.1099999999997</v>
      </c>
      <c r="DM21" s="9">
        <v>5393.6689999999999</v>
      </c>
      <c r="DN21" s="9">
        <v>5727.067</v>
      </c>
      <c r="DO21" s="34">
        <f t="shared" si="35"/>
        <v>7027.0519999999997</v>
      </c>
      <c r="DP21" s="9">
        <v>8327.0370000000003</v>
      </c>
      <c r="DQ21" s="9">
        <v>9249.0730000000003</v>
      </c>
      <c r="DR21" s="34">
        <f t="shared" si="36"/>
        <v>9869.5774999999994</v>
      </c>
      <c r="DS21" s="1">
        <v>10490.082</v>
      </c>
      <c r="DT21" s="9">
        <v>11128.109</v>
      </c>
      <c r="DU21" s="9">
        <v>12067.525</v>
      </c>
      <c r="DV21" s="9">
        <v>12501.502</v>
      </c>
      <c r="DW21" s="9">
        <v>13151.66</v>
      </c>
      <c r="DX21" s="9">
        <v>13890.986000000001</v>
      </c>
      <c r="DY21" s="9">
        <v>15196.994000000001</v>
      </c>
      <c r="DZ21" s="9">
        <v>16096.648999999999</v>
      </c>
      <c r="EA21" s="9">
        <v>17348.954000000002</v>
      </c>
      <c r="EB21" s="34">
        <f t="shared" si="37"/>
        <v>17835.238499999999</v>
      </c>
      <c r="EC21" s="9">
        <v>18321.523000000001</v>
      </c>
      <c r="ED21" s="34">
        <f t="shared" si="38"/>
        <v>18736.913500000002</v>
      </c>
      <c r="EE21" s="9">
        <v>19152.304</v>
      </c>
      <c r="EF21" s="9">
        <v>20248.178</v>
      </c>
      <c r="EG21" s="9">
        <v>22529.042000000001</v>
      </c>
      <c r="EH21" s="9">
        <v>25314.526999999998</v>
      </c>
      <c r="EI21" s="9">
        <v>27076.344000000001</v>
      </c>
      <c r="EJ21" s="9">
        <v>26545.052</v>
      </c>
      <c r="EK21" s="9">
        <v>25091.098999999998</v>
      </c>
      <c r="EL21" s="9">
        <v>27251.83</v>
      </c>
      <c r="EM21" s="195">
        <v>30548.713</v>
      </c>
      <c r="EN21" s="9">
        <v>32627.175999999999</v>
      </c>
      <c r="EO21" s="9">
        <v>39246.417999999998</v>
      </c>
      <c r="EP21" s="9">
        <v>41067.648000000001</v>
      </c>
      <c r="EQ21" s="9">
        <v>39750.735999999997</v>
      </c>
      <c r="ER21" s="9">
        <v>40395.057999999997</v>
      </c>
      <c r="ES21" s="9">
        <v>44246.444000000003</v>
      </c>
      <c r="ET21" s="16">
        <v>5212.3</v>
      </c>
      <c r="EU21" s="9">
        <v>5984.3</v>
      </c>
      <c r="EV21" s="34">
        <f t="shared" si="39"/>
        <v>6805.268</v>
      </c>
      <c r="EW21" s="9">
        <v>7626.2359999999999</v>
      </c>
      <c r="EX21" s="9">
        <v>8618.9159999999993</v>
      </c>
      <c r="EY21" s="9">
        <v>9215.1830000000009</v>
      </c>
      <c r="EZ21" s="34">
        <f t="shared" si="40"/>
        <v>9812.8880000000008</v>
      </c>
      <c r="FA21" s="9">
        <v>10410.593000000001</v>
      </c>
      <c r="FB21" s="9">
        <v>11058.365</v>
      </c>
      <c r="FC21" s="34">
        <f t="shared" si="41"/>
        <v>11982.6865</v>
      </c>
      <c r="FD21" s="9">
        <v>12907.008</v>
      </c>
      <c r="FE21" s="9">
        <v>13895.659</v>
      </c>
      <c r="FF21" s="9">
        <v>13881.846</v>
      </c>
      <c r="FG21" s="9">
        <v>14187.741</v>
      </c>
      <c r="FH21" s="9">
        <v>15247.508</v>
      </c>
      <c r="FI21" s="9">
        <v>16348.847</v>
      </c>
      <c r="FJ21" s="9">
        <v>17333.379000000001</v>
      </c>
      <c r="FK21" s="9">
        <v>18804.963</v>
      </c>
      <c r="FL21" s="9">
        <v>19817.072</v>
      </c>
      <c r="FM21" s="34">
        <f t="shared" si="42"/>
        <v>22169.030500000001</v>
      </c>
      <c r="FN21" s="9">
        <v>24520.989000000001</v>
      </c>
      <c r="FO21" s="34">
        <f t="shared" si="43"/>
        <v>26348.659</v>
      </c>
      <c r="FP21" s="9">
        <v>28176.329000000002</v>
      </c>
      <c r="FQ21" s="9">
        <v>30275.679</v>
      </c>
      <c r="FR21" s="9">
        <v>32486.125</v>
      </c>
      <c r="FS21" s="9">
        <v>34192.5</v>
      </c>
      <c r="FT21" s="9">
        <v>33539.915999999997</v>
      </c>
      <c r="FU21" s="9">
        <v>36218.565999999999</v>
      </c>
      <c r="FV21" s="9">
        <v>39091.930999999997</v>
      </c>
      <c r="FW21" s="9">
        <v>39596.362999999998</v>
      </c>
      <c r="FX21" s="195">
        <v>40309.849000000002</v>
      </c>
      <c r="FY21" s="9">
        <v>41341.894999999997</v>
      </c>
      <c r="FZ21" s="9">
        <v>44108.866999999998</v>
      </c>
      <c r="GA21" s="9">
        <v>47559.116999999998</v>
      </c>
      <c r="GB21" s="9">
        <v>49167.498</v>
      </c>
      <c r="GC21" s="9">
        <v>53018.805</v>
      </c>
      <c r="GD21" s="9">
        <v>56490.188000000002</v>
      </c>
      <c r="GE21" s="19">
        <v>0</v>
      </c>
      <c r="GF21" s="20">
        <v>0</v>
      </c>
      <c r="GG21" s="34">
        <f t="shared" si="44"/>
        <v>7.4999999999999997E-3</v>
      </c>
      <c r="GH21" s="20">
        <v>1.4999999999999999E-2</v>
      </c>
      <c r="GI21" s="20">
        <v>4.3999999999999997E-2</v>
      </c>
      <c r="GJ21" s="20">
        <v>0</v>
      </c>
      <c r="GK21" s="34">
        <f t="shared" si="45"/>
        <v>0</v>
      </c>
      <c r="GL21" s="20">
        <v>0</v>
      </c>
      <c r="GM21" s="9">
        <v>0.16</v>
      </c>
      <c r="GN21" s="34">
        <f t="shared" si="46"/>
        <v>0.17849999999999999</v>
      </c>
      <c r="GO21" s="9">
        <v>0.19700000000000001</v>
      </c>
      <c r="GP21" s="9">
        <v>1.468</v>
      </c>
      <c r="GQ21" s="9">
        <v>0</v>
      </c>
      <c r="GR21" s="9">
        <v>0</v>
      </c>
      <c r="GS21" s="9">
        <v>0</v>
      </c>
      <c r="GT21" s="9">
        <v>0.65400000000000003</v>
      </c>
      <c r="GU21" s="9">
        <v>0</v>
      </c>
      <c r="GV21" s="9">
        <v>0</v>
      </c>
      <c r="GW21" s="9">
        <v>0</v>
      </c>
      <c r="GX21" s="34">
        <f t="shared" si="47"/>
        <v>1.4500000000000001E-2</v>
      </c>
      <c r="GY21" s="9">
        <v>2.9000000000000001E-2</v>
      </c>
      <c r="GZ21" s="34">
        <f t="shared" si="48"/>
        <v>1.4500000000000001E-2</v>
      </c>
      <c r="HA21" s="9">
        <v>0</v>
      </c>
      <c r="HB21" s="9">
        <v>1E-3</v>
      </c>
      <c r="HC21" s="9">
        <v>1E-3</v>
      </c>
      <c r="HD21" s="9">
        <v>0</v>
      </c>
      <c r="HE21" s="9">
        <v>0</v>
      </c>
      <c r="HF21" s="9">
        <v>0</v>
      </c>
      <c r="HG21" s="9">
        <v>0</v>
      </c>
      <c r="HH21" s="9">
        <v>0</v>
      </c>
      <c r="HI21" s="195">
        <v>0</v>
      </c>
      <c r="HJ21" s="9">
        <v>0</v>
      </c>
      <c r="HK21" s="9">
        <v>0</v>
      </c>
      <c r="HL21" s="9">
        <v>0</v>
      </c>
      <c r="HM21" s="9">
        <v>0</v>
      </c>
      <c r="HN21" s="9">
        <v>0</v>
      </c>
      <c r="HO21" s="9">
        <v>0</v>
      </c>
      <c r="HP21" s="59">
        <f t="shared" si="49"/>
        <v>6016</v>
      </c>
      <c r="HQ21" s="46">
        <f t="shared" si="50"/>
        <v>6203.6</v>
      </c>
      <c r="HR21" s="46">
        <f t="shared" si="51"/>
        <v>7080.8170000000027</v>
      </c>
      <c r="HS21" s="46">
        <f t="shared" si="52"/>
        <v>7958.0340000000015</v>
      </c>
      <c r="HT21" s="46">
        <f t="shared" si="53"/>
        <v>7533.7890000000025</v>
      </c>
      <c r="HU21" s="46">
        <f t="shared" si="54"/>
        <v>7370.3529999999992</v>
      </c>
      <c r="HV21" s="46">
        <f t="shared" si="55"/>
        <v>7598.2009999999973</v>
      </c>
      <c r="HW21" s="46">
        <f t="shared" si="56"/>
        <v>7826.0489999999991</v>
      </c>
      <c r="HX21" s="46">
        <f t="shared" si="57"/>
        <v>7935.8039999999964</v>
      </c>
      <c r="HY21" s="46">
        <f t="shared" si="58"/>
        <v>8685.3964999999989</v>
      </c>
      <c r="HZ21" s="46">
        <f t="shared" si="59"/>
        <v>9434.9889999999978</v>
      </c>
      <c r="IA21" s="46">
        <f t="shared" si="60"/>
        <v>10257.967000000001</v>
      </c>
      <c r="IB21" s="46">
        <f t="shared" si="61"/>
        <v>11298.544000000002</v>
      </c>
      <c r="IC21" s="46">
        <f t="shared" si="62"/>
        <v>12000.392</v>
      </c>
      <c r="ID21" s="46">
        <f t="shared" si="63"/>
        <v>12305.46</v>
      </c>
      <c r="IE21" s="46">
        <f t="shared" si="64"/>
        <v>13321.263000000003</v>
      </c>
      <c r="IF21" s="46">
        <f t="shared" si="65"/>
        <v>13784.953999999998</v>
      </c>
      <c r="IG21" s="46">
        <f t="shared" si="66"/>
        <v>14329.972999999998</v>
      </c>
      <c r="IH21" s="46">
        <f t="shared" si="67"/>
        <v>15060.509000000005</v>
      </c>
      <c r="II21" s="46">
        <f t="shared" si="68"/>
        <v>15599.238000000005</v>
      </c>
      <c r="IJ21" s="46">
        <f t="shared" si="69"/>
        <v>16137.966999999997</v>
      </c>
      <c r="IK21" s="46">
        <f t="shared" si="70"/>
        <v>16774.053</v>
      </c>
      <c r="IL21" s="46">
        <f t="shared" si="71"/>
        <v>17410.138999999996</v>
      </c>
      <c r="IM21" s="46">
        <f t="shared" si="72"/>
        <v>18610.003999999994</v>
      </c>
      <c r="IN21" s="46">
        <f t="shared" si="73"/>
        <v>20716.882000000005</v>
      </c>
      <c r="IO21" s="46">
        <f t="shared" si="74"/>
        <v>22528.577000000005</v>
      </c>
      <c r="IP21" s="46">
        <f t="shared" si="75"/>
        <v>25766.432000000001</v>
      </c>
      <c r="IQ21" s="46">
        <f t="shared" si="76"/>
        <v>23468.784</v>
      </c>
      <c r="IR21" s="46">
        <f t="shared" si="77"/>
        <v>22319.313999999998</v>
      </c>
      <c r="IS21" s="46">
        <f t="shared" si="78"/>
        <v>23929.987999999998</v>
      </c>
      <c r="IT21" s="46">
        <f t="shared" si="79"/>
        <v>26878.712999999989</v>
      </c>
      <c r="IU21" s="46">
        <f t="shared" si="80"/>
        <v>28403.835000000006</v>
      </c>
      <c r="IV21" s="46">
        <f t="shared" si="81"/>
        <v>25765.883000000002</v>
      </c>
      <c r="IW21" s="46">
        <f t="shared" si="82"/>
        <v>24559.176999999996</v>
      </c>
      <c r="IX21" s="46">
        <f t="shared" si="83"/>
        <v>23258.35500000001</v>
      </c>
      <c r="IY21" s="46">
        <f t="shared" si="84"/>
        <v>24445.183000000005</v>
      </c>
      <c r="IZ21" s="46">
        <f t="shared" si="84"/>
        <v>27559.760999999984</v>
      </c>
      <c r="JA21" s="60">
        <f t="shared" si="85"/>
        <v>6987.7999999999993</v>
      </c>
      <c r="JB21" s="46">
        <f t="shared" si="86"/>
        <v>7564.5999999999985</v>
      </c>
      <c r="JC21" s="46">
        <f t="shared" si="87"/>
        <v>8756.6879999999983</v>
      </c>
      <c r="JD21" s="46">
        <f t="shared" si="88"/>
        <v>9948.775999999998</v>
      </c>
      <c r="JE21" s="46">
        <f t="shared" si="89"/>
        <v>11148.279999999995</v>
      </c>
      <c r="JF21" s="46">
        <f t="shared" si="90"/>
        <v>11672.420999999998</v>
      </c>
      <c r="JG21" s="46">
        <f t="shared" si="91"/>
        <v>11978.781500000001</v>
      </c>
      <c r="JH21" s="46">
        <f t="shared" si="92"/>
        <v>12285.142000000003</v>
      </c>
      <c r="JI21" s="46">
        <f t="shared" si="93"/>
        <v>13182.441000000003</v>
      </c>
      <c r="JJ21" s="46">
        <f t="shared" si="94"/>
        <v>13819.786</v>
      </c>
      <c r="JK21" s="46">
        <f t="shared" si="95"/>
        <v>14457.131000000001</v>
      </c>
      <c r="JL21" s="46">
        <f t="shared" si="96"/>
        <v>16046.879999999997</v>
      </c>
      <c r="JM21" s="46">
        <f t="shared" si="97"/>
        <v>16280.300999999992</v>
      </c>
      <c r="JN21" s="46">
        <f t="shared" si="98"/>
        <v>17446.524000000005</v>
      </c>
      <c r="JO21" s="46">
        <f t="shared" si="99"/>
        <v>20354.858999999997</v>
      </c>
      <c r="JP21" s="46">
        <f t="shared" si="100"/>
        <v>20252.330000000002</v>
      </c>
      <c r="JQ21" s="46">
        <f t="shared" si="101"/>
        <v>21120.061999999998</v>
      </c>
      <c r="JR21" s="46">
        <f t="shared" si="102"/>
        <v>23411.303999999996</v>
      </c>
      <c r="JS21" s="46">
        <f t="shared" si="103"/>
        <v>24737.032999999996</v>
      </c>
      <c r="JT21" s="46">
        <f t="shared" si="104"/>
        <v>25985.155499999993</v>
      </c>
      <c r="JU21" s="46">
        <f t="shared" si="105"/>
        <v>27233.278000000006</v>
      </c>
      <c r="JV21" s="46">
        <f t="shared" si="106"/>
        <v>29426.672000000006</v>
      </c>
      <c r="JW21" s="46">
        <f t="shared" si="107"/>
        <v>31620.066000000006</v>
      </c>
      <c r="JX21" s="46">
        <f t="shared" si="108"/>
        <v>34200.838000000018</v>
      </c>
      <c r="JY21" s="46">
        <f t="shared" si="109"/>
        <v>38068.481999999989</v>
      </c>
      <c r="JZ21" s="46">
        <f t="shared" si="110"/>
        <v>42635.98599999999</v>
      </c>
      <c r="KA21" s="46">
        <f t="shared" si="111"/>
        <v>44729.941999999995</v>
      </c>
      <c r="KB21" s="46">
        <f t="shared" si="112"/>
        <v>42531.541999999987</v>
      </c>
      <c r="KC21" s="46">
        <f t="shared" si="113"/>
        <v>42688.065000000002</v>
      </c>
      <c r="KD21" s="46">
        <f t="shared" si="114"/>
        <v>44440.063000000009</v>
      </c>
      <c r="KE21" s="46">
        <f t="shared" si="115"/>
        <v>45552.229000000021</v>
      </c>
      <c r="KF21" s="46">
        <f t="shared" si="116"/>
        <v>48228.582999999999</v>
      </c>
      <c r="KG21" s="46">
        <f t="shared" si="117"/>
        <v>50843.807000000001</v>
      </c>
      <c r="KH21" s="46">
        <f t="shared" si="118"/>
        <v>51135.906000000003</v>
      </c>
      <c r="KI21" s="46">
        <f t="shared" si="119"/>
        <v>53895.530999999988</v>
      </c>
      <c r="KJ21" s="46">
        <f t="shared" si="120"/>
        <v>58809.415000000008</v>
      </c>
      <c r="KK21" s="46">
        <f t="shared" si="120"/>
        <v>60978.386000000013</v>
      </c>
    </row>
    <row r="22" spans="1:297" ht="12.75" customHeight="1">
      <c r="A22" s="1" t="s">
        <v>24</v>
      </c>
      <c r="B22" s="9">
        <v>9154.2999999999993</v>
      </c>
      <c r="C22" s="9">
        <v>9936.2000000000007</v>
      </c>
      <c r="D22" s="34">
        <f t="shared" si="19"/>
        <v>11018.713</v>
      </c>
      <c r="E22" s="9">
        <v>12101.226000000001</v>
      </c>
      <c r="F22" s="9">
        <v>13235.083000000001</v>
      </c>
      <c r="G22" s="9">
        <v>14452.433000000001</v>
      </c>
      <c r="H22" s="34">
        <f t="shared" si="20"/>
        <v>16145.004500000001</v>
      </c>
      <c r="I22" s="9">
        <v>17837.576000000001</v>
      </c>
      <c r="J22" s="9">
        <v>18964.197</v>
      </c>
      <c r="K22" s="34">
        <f t="shared" si="21"/>
        <v>20113.423999999999</v>
      </c>
      <c r="L22" s="9">
        <v>21262.651000000002</v>
      </c>
      <c r="M22" s="9">
        <v>22465.326000000001</v>
      </c>
      <c r="N22" s="9">
        <v>23497.311000000002</v>
      </c>
      <c r="O22" s="9">
        <v>25530.436000000002</v>
      </c>
      <c r="P22" s="9">
        <v>26476.688999999998</v>
      </c>
      <c r="Q22" s="9">
        <v>28570.395</v>
      </c>
      <c r="R22" s="9">
        <v>30561.106</v>
      </c>
      <c r="S22" s="9">
        <v>32804.330999999998</v>
      </c>
      <c r="T22" s="9">
        <v>35433.606</v>
      </c>
      <c r="U22" s="34">
        <f t="shared" si="22"/>
        <v>37229.888500000001</v>
      </c>
      <c r="V22" s="9">
        <v>39026.171000000002</v>
      </c>
      <c r="W22" s="34">
        <f t="shared" si="23"/>
        <v>41427.721000000005</v>
      </c>
      <c r="X22" s="9">
        <v>43829.271000000001</v>
      </c>
      <c r="Y22" s="9">
        <v>47548.612999999998</v>
      </c>
      <c r="Z22" s="9">
        <v>51279.938000000002</v>
      </c>
      <c r="AA22" s="9">
        <v>54929.923999999999</v>
      </c>
      <c r="AB22" s="9">
        <v>56563.83</v>
      </c>
      <c r="AC22" s="9">
        <v>55917.483</v>
      </c>
      <c r="AD22" s="9">
        <v>58765.188999999998</v>
      </c>
      <c r="AE22" s="9">
        <v>60687.091</v>
      </c>
      <c r="AF22" s="195">
        <v>61343.754000000001</v>
      </c>
      <c r="AG22" s="9">
        <v>64324.46</v>
      </c>
      <c r="AH22" s="9">
        <v>65298.442000000003</v>
      </c>
      <c r="AI22" s="9">
        <v>68585.285999999993</v>
      </c>
      <c r="AJ22" s="9">
        <v>70398.854000000007</v>
      </c>
      <c r="AK22" s="9">
        <v>73843.183999999994</v>
      </c>
      <c r="AL22" s="9">
        <v>77578.797000000006</v>
      </c>
      <c r="AM22" s="41">
        <v>1681.9</v>
      </c>
      <c r="AN22" s="9">
        <v>1674.3</v>
      </c>
      <c r="AO22" s="34">
        <f t="shared" si="24"/>
        <v>1791.8944999999999</v>
      </c>
      <c r="AP22" s="9">
        <v>1909.489</v>
      </c>
      <c r="AQ22" s="9">
        <v>2275.3040000000001</v>
      </c>
      <c r="AR22" s="9">
        <v>2263.8780000000002</v>
      </c>
      <c r="AS22" s="34">
        <f t="shared" si="25"/>
        <v>2332.6680000000001</v>
      </c>
      <c r="AT22" s="9">
        <v>2401.4580000000001</v>
      </c>
      <c r="AU22" s="9">
        <v>2472.3409999999999</v>
      </c>
      <c r="AV22" s="34">
        <f t="shared" si="26"/>
        <v>2713.5059999999999</v>
      </c>
      <c r="AW22" s="9">
        <v>2954.6709999999998</v>
      </c>
      <c r="AX22" s="9">
        <v>3137.2730000000001</v>
      </c>
      <c r="AY22" s="9">
        <v>3258.6280000000002</v>
      </c>
      <c r="AZ22" s="9">
        <v>3724.63</v>
      </c>
      <c r="BA22" s="9">
        <v>3813.194</v>
      </c>
      <c r="BB22" s="9">
        <v>3872.6480000000001</v>
      </c>
      <c r="BC22" s="9">
        <v>4216.058</v>
      </c>
      <c r="BD22" s="9">
        <v>4500.8559999999998</v>
      </c>
      <c r="BE22" s="9">
        <v>5009.5330000000004</v>
      </c>
      <c r="BF22" s="34">
        <f t="shared" si="27"/>
        <v>5622.1895000000004</v>
      </c>
      <c r="BG22" s="28">
        <v>6234.8459999999995</v>
      </c>
      <c r="BH22" s="34">
        <f t="shared" si="28"/>
        <v>6642.7829999999994</v>
      </c>
      <c r="BI22" s="9">
        <v>7050.72</v>
      </c>
      <c r="BJ22" s="9">
        <v>6934.683</v>
      </c>
      <c r="BK22" s="9">
        <v>7135.1189999999997</v>
      </c>
      <c r="BL22" s="9">
        <v>7463.3149999999996</v>
      </c>
      <c r="BM22" s="9">
        <v>7968.7650000000003</v>
      </c>
      <c r="BN22" s="9">
        <v>8588.35</v>
      </c>
      <c r="BO22" s="9">
        <v>10848.934999999999</v>
      </c>
      <c r="BP22" s="9">
        <v>11511.209000000001</v>
      </c>
      <c r="BQ22" s="195">
        <v>10781.386</v>
      </c>
      <c r="BR22" s="9">
        <v>11205.968000000001</v>
      </c>
      <c r="BS22" s="9">
        <v>11297.406000000001</v>
      </c>
      <c r="BT22" s="9">
        <v>11323.409</v>
      </c>
      <c r="BU22" s="9">
        <v>11505.307000000001</v>
      </c>
      <c r="BV22" s="9">
        <v>11780.231</v>
      </c>
      <c r="BW22" s="9">
        <v>11578.194</v>
      </c>
      <c r="BX22" s="16">
        <v>5509.6</v>
      </c>
      <c r="BY22" s="9">
        <v>6074.1</v>
      </c>
      <c r="BZ22" s="34">
        <f t="shared" si="29"/>
        <v>6767.2654999999995</v>
      </c>
      <c r="CA22" s="9">
        <v>7460.4309999999996</v>
      </c>
      <c r="CB22" s="9">
        <v>8124.7240000000002</v>
      </c>
      <c r="CC22" s="9">
        <v>9140.7240000000002</v>
      </c>
      <c r="CD22" s="34">
        <f t="shared" si="30"/>
        <v>10182.118999999999</v>
      </c>
      <c r="CE22" s="9">
        <v>11223.513999999999</v>
      </c>
      <c r="CF22" s="9">
        <v>11727.662</v>
      </c>
      <c r="CG22" s="34">
        <f t="shared" si="31"/>
        <v>12205.905999999999</v>
      </c>
      <c r="CH22" s="9">
        <v>12684.15</v>
      </c>
      <c r="CI22" s="9">
        <v>13427.641</v>
      </c>
      <c r="CJ22" s="9">
        <v>14162.23</v>
      </c>
      <c r="CK22" s="9">
        <v>15269.772000000001</v>
      </c>
      <c r="CL22" s="9">
        <v>15626.51</v>
      </c>
      <c r="CM22" s="9">
        <v>16828.226999999999</v>
      </c>
      <c r="CN22" s="9">
        <v>18168.723999999998</v>
      </c>
      <c r="CO22" s="9">
        <v>19557.644</v>
      </c>
      <c r="CP22" s="9">
        <v>21082.951000000001</v>
      </c>
      <c r="CQ22" s="34">
        <f t="shared" si="32"/>
        <v>21607.0985</v>
      </c>
      <c r="CR22" s="9">
        <v>22131.245999999999</v>
      </c>
      <c r="CS22" s="34">
        <f t="shared" si="33"/>
        <v>23566.7755</v>
      </c>
      <c r="CT22" s="9">
        <v>25002.305</v>
      </c>
      <c r="CU22" s="9">
        <v>27659.186000000002</v>
      </c>
      <c r="CV22" s="9">
        <v>30058.82</v>
      </c>
      <c r="CW22" s="9">
        <v>32374.024000000001</v>
      </c>
      <c r="CX22" s="9">
        <v>32706.638999999999</v>
      </c>
      <c r="CY22" s="9">
        <v>31464.327000000001</v>
      </c>
      <c r="CZ22" s="9">
        <v>31176.036</v>
      </c>
      <c r="DA22" s="9">
        <v>32152.972000000002</v>
      </c>
      <c r="DB22" s="195">
        <v>33176.781999999999</v>
      </c>
      <c r="DC22" s="9">
        <v>35046.76</v>
      </c>
      <c r="DD22" s="9">
        <v>35009.055999999997</v>
      </c>
      <c r="DE22" s="9">
        <v>37366.321000000004</v>
      </c>
      <c r="DF22" s="9">
        <v>38372.578999999998</v>
      </c>
      <c r="DG22" s="9">
        <v>40563.074999999997</v>
      </c>
      <c r="DH22" s="9">
        <v>42455.000999999997</v>
      </c>
      <c r="DI22" s="16">
        <v>901.6</v>
      </c>
      <c r="DJ22" s="9">
        <v>970.4</v>
      </c>
      <c r="DK22" s="34">
        <f t="shared" si="34"/>
        <v>1108.278</v>
      </c>
      <c r="DL22" s="9">
        <v>1246.1559999999999</v>
      </c>
      <c r="DM22" s="9">
        <v>1370.1849999999999</v>
      </c>
      <c r="DN22" s="9">
        <v>1480.4870000000001</v>
      </c>
      <c r="DO22" s="34">
        <f t="shared" si="35"/>
        <v>1607.5105000000001</v>
      </c>
      <c r="DP22" s="9">
        <v>1734.5340000000001</v>
      </c>
      <c r="DQ22" s="9">
        <v>1848.96</v>
      </c>
      <c r="DR22" s="34">
        <f t="shared" si="36"/>
        <v>1958.845</v>
      </c>
      <c r="DS22" s="1">
        <v>2068.73</v>
      </c>
      <c r="DT22" s="9">
        <v>2190.3490000000002</v>
      </c>
      <c r="DU22" s="9">
        <v>2344.8789999999999</v>
      </c>
      <c r="DV22" s="9">
        <v>2498.0349999999999</v>
      </c>
      <c r="DW22" s="9">
        <v>2590.2840000000001</v>
      </c>
      <c r="DX22" s="9">
        <v>2743.7689999999998</v>
      </c>
      <c r="DY22" s="9">
        <v>2875.3910000000001</v>
      </c>
      <c r="DZ22" s="9">
        <v>3094.0970000000002</v>
      </c>
      <c r="EA22" s="9">
        <v>3214.1619999999998</v>
      </c>
      <c r="EB22" s="34">
        <f t="shared" si="37"/>
        <v>3400.55</v>
      </c>
      <c r="EC22" s="9">
        <v>3586.9380000000001</v>
      </c>
      <c r="ED22" s="34">
        <f t="shared" si="38"/>
        <v>3732.2844999999998</v>
      </c>
      <c r="EE22" s="9">
        <v>3877.6309999999999</v>
      </c>
      <c r="EF22" s="9">
        <v>4046.895</v>
      </c>
      <c r="EG22" s="9">
        <v>4283.6980000000003</v>
      </c>
      <c r="EH22" s="9">
        <v>4695.4960000000001</v>
      </c>
      <c r="EI22" s="9">
        <v>4736.3289999999997</v>
      </c>
      <c r="EJ22" s="9">
        <v>4405.2790000000005</v>
      </c>
      <c r="EK22" s="9">
        <v>4564.9970000000003</v>
      </c>
      <c r="EL22" s="9">
        <v>4477.8249999999998</v>
      </c>
      <c r="EM22" s="195">
        <v>4556.4089999999997</v>
      </c>
      <c r="EN22" s="9">
        <v>4906.5259999999998</v>
      </c>
      <c r="EO22" s="9">
        <v>4812.5379999999996</v>
      </c>
      <c r="EP22" s="9">
        <v>5104.1620000000003</v>
      </c>
      <c r="EQ22" s="9">
        <v>5286.0820000000003</v>
      </c>
      <c r="ER22" s="9">
        <v>5430.9539999999997</v>
      </c>
      <c r="ES22" s="9">
        <v>5537.7550000000001</v>
      </c>
      <c r="ET22" s="16">
        <v>1606.1</v>
      </c>
      <c r="EU22" s="9">
        <v>1797.5</v>
      </c>
      <c r="EV22" s="34">
        <f t="shared" si="39"/>
        <v>1942.1434999999999</v>
      </c>
      <c r="EW22" s="9">
        <v>2086.7869999999998</v>
      </c>
      <c r="EX22" s="9">
        <v>2288.9299999999998</v>
      </c>
      <c r="EY22" s="9">
        <v>2536.06</v>
      </c>
      <c r="EZ22" s="34">
        <f t="shared" si="40"/>
        <v>2917.9290000000001</v>
      </c>
      <c r="FA22" s="9">
        <v>3299.7979999999998</v>
      </c>
      <c r="FB22" s="9">
        <v>3698.15</v>
      </c>
      <c r="FC22" s="34">
        <f t="shared" si="41"/>
        <v>3920.5309999999999</v>
      </c>
      <c r="FD22" s="9">
        <v>4142.9120000000003</v>
      </c>
      <c r="FE22" s="9">
        <v>4251.9620000000004</v>
      </c>
      <c r="FF22" s="9">
        <v>4389.7870000000003</v>
      </c>
      <c r="FG22" s="9">
        <v>4664.8040000000001</v>
      </c>
      <c r="FH22" s="9">
        <v>4847.0020000000004</v>
      </c>
      <c r="FI22" s="9">
        <v>5249.0460000000003</v>
      </c>
      <c r="FJ22" s="9">
        <v>5543.0889999999999</v>
      </c>
      <c r="FK22" s="9">
        <v>5757.5460000000003</v>
      </c>
      <c r="FL22" s="9">
        <v>5985.8909999999996</v>
      </c>
      <c r="FM22" s="34">
        <f t="shared" si="42"/>
        <v>6348.2394999999997</v>
      </c>
      <c r="FN22" s="9">
        <v>6710.5879999999997</v>
      </c>
      <c r="FO22" s="34">
        <f t="shared" si="43"/>
        <v>7212.9040000000005</v>
      </c>
      <c r="FP22" s="9">
        <v>7715.22</v>
      </c>
      <c r="FQ22" s="9">
        <v>8390.0450000000001</v>
      </c>
      <c r="FR22" s="9">
        <v>9233.0529999999999</v>
      </c>
      <c r="FS22" s="9">
        <v>10018.135</v>
      </c>
      <c r="FT22" s="9">
        <v>10569.062</v>
      </c>
      <c r="FU22" s="9">
        <v>11273.790999999999</v>
      </c>
      <c r="FV22" s="9">
        <v>11241.15</v>
      </c>
      <c r="FW22" s="9">
        <v>11103.895</v>
      </c>
      <c r="FX22" s="195">
        <v>11338.936</v>
      </c>
      <c r="FY22" s="9">
        <v>11826.422</v>
      </c>
      <c r="FZ22" s="9">
        <v>12132.829</v>
      </c>
      <c r="GA22" s="9">
        <v>12742.201999999999</v>
      </c>
      <c r="GB22" s="9">
        <v>13001.233</v>
      </c>
      <c r="GC22" s="9">
        <v>13955.066999999999</v>
      </c>
      <c r="GD22" s="9">
        <v>14447.630999999999</v>
      </c>
      <c r="GE22" s="16">
        <v>1623.3</v>
      </c>
      <c r="GF22" s="9">
        <v>1732.4</v>
      </c>
      <c r="GG22" s="34">
        <f t="shared" si="44"/>
        <v>1984.1780000000001</v>
      </c>
      <c r="GH22" s="9">
        <v>2235.9560000000001</v>
      </c>
      <c r="GI22" s="9">
        <v>2455.0569999999998</v>
      </c>
      <c r="GJ22" s="9">
        <v>2766.4140000000002</v>
      </c>
      <c r="GK22" s="34">
        <f t="shared" si="45"/>
        <v>3110.3895000000002</v>
      </c>
      <c r="GL22" s="9">
        <v>3454.3649999999998</v>
      </c>
      <c r="GM22" s="9">
        <v>3388.377</v>
      </c>
      <c r="GN22" s="34">
        <f t="shared" si="46"/>
        <v>3491.4494999999997</v>
      </c>
      <c r="GO22" s="9">
        <v>3594.5219999999999</v>
      </c>
      <c r="GP22" s="9">
        <v>3950.1080000000002</v>
      </c>
      <c r="GQ22" s="9">
        <v>4118.8519999999999</v>
      </c>
      <c r="GR22" s="9">
        <v>4683.7190000000001</v>
      </c>
      <c r="GS22" s="9">
        <v>4664.1109999999999</v>
      </c>
      <c r="GT22" s="9">
        <v>5155.2629999999999</v>
      </c>
      <c r="GU22" s="9">
        <v>5851.1270000000004</v>
      </c>
      <c r="GV22" s="9">
        <v>6502.25</v>
      </c>
      <c r="GW22" s="9">
        <v>7394.81</v>
      </c>
      <c r="GX22" s="34">
        <f t="shared" si="47"/>
        <v>7207.1795000000002</v>
      </c>
      <c r="GY22" s="9">
        <v>7019.549</v>
      </c>
      <c r="GZ22" s="34">
        <f t="shared" si="48"/>
        <v>7431.8694999999998</v>
      </c>
      <c r="HA22" s="9">
        <v>7844.19</v>
      </c>
      <c r="HB22" s="9">
        <v>8958.3250000000007</v>
      </c>
      <c r="HC22" s="9">
        <v>9936.3970000000008</v>
      </c>
      <c r="HD22" s="9">
        <v>11118.351000000001</v>
      </c>
      <c r="HE22" s="9">
        <v>10902.062</v>
      </c>
      <c r="HF22" s="9">
        <v>9827.8449999999993</v>
      </c>
      <c r="HG22" s="9">
        <v>9449.125</v>
      </c>
      <c r="HH22" s="9">
        <v>10329.031999999999</v>
      </c>
      <c r="HI22" s="195">
        <v>11054.938</v>
      </c>
      <c r="HJ22" s="9">
        <v>11672.861000000001</v>
      </c>
      <c r="HK22" s="9">
        <v>11618.2</v>
      </c>
      <c r="HL22" s="9">
        <v>12721.796</v>
      </c>
      <c r="HM22" s="9">
        <v>12990.684999999999</v>
      </c>
      <c r="HN22" s="9">
        <v>13879.848</v>
      </c>
      <c r="HO22" s="9">
        <v>14967.663</v>
      </c>
      <c r="HP22" s="59">
        <f t="shared" si="49"/>
        <v>1378.6000000000004</v>
      </c>
      <c r="HQ22" s="46">
        <f t="shared" si="50"/>
        <v>1573.8000000000002</v>
      </c>
      <c r="HR22" s="46">
        <f t="shared" si="51"/>
        <v>1732.6659999999993</v>
      </c>
      <c r="HS22" s="46">
        <f t="shared" si="52"/>
        <v>1891.5320000000002</v>
      </c>
      <c r="HT22" s="46">
        <f t="shared" si="53"/>
        <v>2010.5520000000006</v>
      </c>
      <c r="HU22" s="46">
        <f t="shared" si="54"/>
        <v>2357.7629999999999</v>
      </c>
      <c r="HV22" s="46">
        <f t="shared" si="55"/>
        <v>2546.2899999999981</v>
      </c>
      <c r="HW22" s="46">
        <f t="shared" si="56"/>
        <v>2734.8169999999991</v>
      </c>
      <c r="HX22" s="46">
        <f t="shared" si="57"/>
        <v>2792.1749999999993</v>
      </c>
      <c r="HY22" s="46">
        <f t="shared" si="58"/>
        <v>2835.0805</v>
      </c>
      <c r="HZ22" s="46">
        <f t="shared" si="59"/>
        <v>2877.985999999999</v>
      </c>
      <c r="IA22" s="46">
        <f t="shared" si="60"/>
        <v>3035.2219999999979</v>
      </c>
      <c r="IB22" s="46">
        <f t="shared" si="61"/>
        <v>3308.7119999999995</v>
      </c>
      <c r="IC22" s="46">
        <f t="shared" si="62"/>
        <v>3423.2139999999999</v>
      </c>
      <c r="ID22" s="46">
        <f t="shared" si="63"/>
        <v>3525.1129999999994</v>
      </c>
      <c r="IE22" s="46">
        <f t="shared" si="64"/>
        <v>3680.1489999999976</v>
      </c>
      <c r="IF22" s="46">
        <f t="shared" si="65"/>
        <v>3899.1169999999984</v>
      </c>
      <c r="IG22" s="46">
        <f t="shared" si="66"/>
        <v>4203.7510000000002</v>
      </c>
      <c r="IH22" s="46">
        <f t="shared" si="67"/>
        <v>4488.0879999999997</v>
      </c>
      <c r="II22" s="46">
        <f t="shared" si="68"/>
        <v>4651.1295000000027</v>
      </c>
      <c r="IJ22" s="46">
        <f t="shared" si="69"/>
        <v>4814.1709999999985</v>
      </c>
      <c r="IK22" s="46">
        <f t="shared" si="70"/>
        <v>5189.7174999999988</v>
      </c>
      <c r="IL22" s="46">
        <f t="shared" si="71"/>
        <v>5565.2639999999992</v>
      </c>
      <c r="IM22" s="46">
        <f t="shared" si="72"/>
        <v>6263.9210000000021</v>
      </c>
      <c r="IN22" s="46">
        <f t="shared" si="73"/>
        <v>6605.6719999999987</v>
      </c>
      <c r="IO22" s="46">
        <f t="shared" si="74"/>
        <v>6542.0419999999976</v>
      </c>
      <c r="IP22" s="46">
        <f t="shared" si="75"/>
        <v>6499.1859999999979</v>
      </c>
      <c r="IQ22" s="46">
        <f t="shared" si="76"/>
        <v>5957.4120000000003</v>
      </c>
      <c r="IR22" s="46">
        <f t="shared" si="77"/>
        <v>5920.7639999999992</v>
      </c>
      <c r="IS22" s="46">
        <f t="shared" si="78"/>
        <v>6242.2200000000012</v>
      </c>
      <c r="IT22" s="46">
        <f t="shared" si="79"/>
        <v>6226.4989999999998</v>
      </c>
      <c r="IU22" s="46">
        <f t="shared" si="80"/>
        <v>6640.9510000000009</v>
      </c>
      <c r="IV22" s="46">
        <f t="shared" si="81"/>
        <v>6445.4889999999978</v>
      </c>
      <c r="IW22" s="46">
        <f t="shared" si="82"/>
        <v>6798.1610000000001</v>
      </c>
      <c r="IX22" s="46">
        <f t="shared" si="83"/>
        <v>7094.5789999999979</v>
      </c>
      <c r="IY22" s="46">
        <f t="shared" si="84"/>
        <v>7297.2059999999983</v>
      </c>
      <c r="IZ22" s="46">
        <f t="shared" si="84"/>
        <v>7501.9519999999975</v>
      </c>
      <c r="JA22" s="60">
        <f t="shared" si="85"/>
        <v>1962.7999999999993</v>
      </c>
      <c r="JB22" s="46">
        <f t="shared" si="86"/>
        <v>2187.8000000000011</v>
      </c>
      <c r="JC22" s="46">
        <f t="shared" si="87"/>
        <v>2459.5529999999999</v>
      </c>
      <c r="JD22" s="46">
        <f t="shared" si="88"/>
        <v>2731.3060000000014</v>
      </c>
      <c r="JE22" s="46">
        <f t="shared" si="89"/>
        <v>2835.0550000000003</v>
      </c>
      <c r="JF22" s="46">
        <f t="shared" si="90"/>
        <v>3047.8310000000001</v>
      </c>
      <c r="JG22" s="46">
        <f t="shared" si="91"/>
        <v>3630.2175000000025</v>
      </c>
      <c r="JH22" s="46">
        <f t="shared" si="92"/>
        <v>4212.6040000000012</v>
      </c>
      <c r="JI22" s="46">
        <f t="shared" si="93"/>
        <v>4764.1939999999995</v>
      </c>
      <c r="JJ22" s="46">
        <f t="shared" si="94"/>
        <v>5194.0119999999988</v>
      </c>
      <c r="JK22" s="46">
        <f t="shared" si="95"/>
        <v>5623.8300000000036</v>
      </c>
      <c r="JL22" s="46">
        <f t="shared" si="96"/>
        <v>5900.4120000000003</v>
      </c>
      <c r="JM22" s="46">
        <f t="shared" si="97"/>
        <v>6076.4530000000013</v>
      </c>
      <c r="JN22" s="46">
        <f t="shared" si="98"/>
        <v>6536.0339999999997</v>
      </c>
      <c r="JO22" s="46">
        <f t="shared" si="99"/>
        <v>7036.9849999999988</v>
      </c>
      <c r="JP22" s="46">
        <f t="shared" si="100"/>
        <v>7869.52</v>
      </c>
      <c r="JQ22" s="46">
        <f t="shared" si="101"/>
        <v>8176.3240000000005</v>
      </c>
      <c r="JR22" s="46">
        <f t="shared" si="102"/>
        <v>8745.8309999999983</v>
      </c>
      <c r="JS22" s="46">
        <f t="shared" si="103"/>
        <v>9341.1219999999994</v>
      </c>
      <c r="JT22" s="46">
        <f t="shared" si="104"/>
        <v>10000.6005</v>
      </c>
      <c r="JU22" s="46">
        <f t="shared" si="105"/>
        <v>10660.079000000005</v>
      </c>
      <c r="JV22" s="46">
        <f t="shared" si="106"/>
        <v>11218.162500000009</v>
      </c>
      <c r="JW22" s="46">
        <f t="shared" si="107"/>
        <v>11776.245999999999</v>
      </c>
      <c r="JX22" s="46">
        <f t="shared" si="108"/>
        <v>12954.743999999999</v>
      </c>
      <c r="JY22" s="46">
        <f t="shared" si="109"/>
        <v>14085.999000000003</v>
      </c>
      <c r="JZ22" s="46">
        <f t="shared" si="110"/>
        <v>15092.584999999995</v>
      </c>
      <c r="KA22" s="46">
        <f t="shared" si="111"/>
        <v>15888.426000000003</v>
      </c>
      <c r="KB22" s="46">
        <f t="shared" si="112"/>
        <v>15864.806</v>
      </c>
      <c r="KC22" s="46">
        <f t="shared" si="113"/>
        <v>16740.218000000001</v>
      </c>
      <c r="KD22" s="46">
        <f t="shared" si="114"/>
        <v>17022.909999999996</v>
      </c>
      <c r="KE22" s="46">
        <f t="shared" si="115"/>
        <v>17385.586000000003</v>
      </c>
      <c r="KF22" s="46">
        <f t="shared" si="116"/>
        <v>18071.731999999996</v>
      </c>
      <c r="KG22" s="46">
        <f t="shared" si="117"/>
        <v>18991.980000000003</v>
      </c>
      <c r="KH22" s="46">
        <f t="shared" si="118"/>
        <v>19895.55599999999</v>
      </c>
      <c r="KI22" s="46">
        <f t="shared" si="119"/>
        <v>20520.968000000008</v>
      </c>
      <c r="KJ22" s="46">
        <f t="shared" si="120"/>
        <v>21499.877999999997</v>
      </c>
      <c r="KK22" s="46">
        <f t="shared" si="120"/>
        <v>23545.602000000006</v>
      </c>
    </row>
    <row r="23" spans="1:297" ht="12.75" customHeight="1">
      <c r="A23" s="23" t="s">
        <v>25</v>
      </c>
      <c r="B23" s="21">
        <v>3380</v>
      </c>
      <c r="C23" s="21">
        <v>3428.5</v>
      </c>
      <c r="D23" s="39">
        <f t="shared" si="19"/>
        <v>3717.0645</v>
      </c>
      <c r="E23" s="21">
        <v>4005.6289999999999</v>
      </c>
      <c r="F23" s="21">
        <v>4316.6670000000004</v>
      </c>
      <c r="G23" s="21">
        <v>4327.1170000000002</v>
      </c>
      <c r="H23" s="39">
        <f t="shared" si="20"/>
        <v>4400.1530000000002</v>
      </c>
      <c r="I23" s="21">
        <v>4473.1890000000003</v>
      </c>
      <c r="J23" s="21">
        <v>5016.8710000000001</v>
      </c>
      <c r="K23" s="39">
        <f t="shared" si="21"/>
        <v>5482.5745000000006</v>
      </c>
      <c r="L23" s="21">
        <v>5948.2780000000002</v>
      </c>
      <c r="M23" s="21">
        <v>6482.3440000000001</v>
      </c>
      <c r="N23" s="21">
        <v>6973.7240000000002</v>
      </c>
      <c r="O23" s="21">
        <v>7357.4139999999998</v>
      </c>
      <c r="P23" s="21">
        <v>7590.4549999999999</v>
      </c>
      <c r="Q23" s="21">
        <v>7989.02</v>
      </c>
      <c r="R23" s="21">
        <v>8114.4040000000005</v>
      </c>
      <c r="S23" s="21">
        <v>8541.4860000000008</v>
      </c>
      <c r="T23" s="21">
        <v>9054.6380000000008</v>
      </c>
      <c r="U23" s="39">
        <f t="shared" si="22"/>
        <v>9582.7885000000006</v>
      </c>
      <c r="V23" s="21">
        <v>10110.939</v>
      </c>
      <c r="W23" s="39">
        <f t="shared" si="23"/>
        <v>11018.476500000001</v>
      </c>
      <c r="X23" s="21">
        <v>11926.013999999999</v>
      </c>
      <c r="Y23" s="21">
        <v>12344.861000000001</v>
      </c>
      <c r="Z23" s="21">
        <v>12672.486999999999</v>
      </c>
      <c r="AA23" s="21">
        <v>13277.326999999999</v>
      </c>
      <c r="AB23" s="21">
        <v>13519.233</v>
      </c>
      <c r="AC23" s="21">
        <v>13914.314</v>
      </c>
      <c r="AD23" s="21">
        <v>14602.285</v>
      </c>
      <c r="AE23" s="21">
        <v>15789.450999999999</v>
      </c>
      <c r="AF23" s="193">
        <v>15371.21</v>
      </c>
      <c r="AG23" s="21">
        <v>15578.949000000001</v>
      </c>
      <c r="AH23" s="21">
        <v>15572.27</v>
      </c>
      <c r="AI23" s="21">
        <v>16406.561000000002</v>
      </c>
      <c r="AJ23" s="21">
        <v>16242.880999999999</v>
      </c>
      <c r="AK23" s="21">
        <v>16294.723</v>
      </c>
      <c r="AL23" s="21">
        <v>16510.830999999998</v>
      </c>
      <c r="AM23" s="144">
        <v>810.9</v>
      </c>
      <c r="AN23" s="21">
        <v>746.2</v>
      </c>
      <c r="AO23" s="39">
        <f t="shared" si="24"/>
        <v>798.68299999999999</v>
      </c>
      <c r="AP23" s="21">
        <v>851.16600000000005</v>
      </c>
      <c r="AQ23" s="21">
        <v>981.47</v>
      </c>
      <c r="AR23" s="21">
        <v>987.54499999999996</v>
      </c>
      <c r="AS23" s="39">
        <f t="shared" si="25"/>
        <v>932.15099999999995</v>
      </c>
      <c r="AT23" s="21">
        <v>876.75699999999995</v>
      </c>
      <c r="AU23" s="21">
        <v>993.79499999999996</v>
      </c>
      <c r="AV23" s="39">
        <f t="shared" si="26"/>
        <v>1266.278</v>
      </c>
      <c r="AW23" s="21">
        <v>1538.761</v>
      </c>
      <c r="AX23" s="21">
        <v>1837.135</v>
      </c>
      <c r="AY23" s="21">
        <v>1993.59</v>
      </c>
      <c r="AZ23" s="21">
        <v>2073.4589999999998</v>
      </c>
      <c r="BA23" s="21">
        <v>2163.866</v>
      </c>
      <c r="BB23" s="21">
        <v>2145.1950000000002</v>
      </c>
      <c r="BC23" s="21">
        <v>2162.3240000000001</v>
      </c>
      <c r="BD23" s="21">
        <v>2179.2109999999998</v>
      </c>
      <c r="BE23" s="21">
        <v>2489.3209999999999</v>
      </c>
      <c r="BF23" s="39">
        <f t="shared" si="27"/>
        <v>2744.1459999999997</v>
      </c>
      <c r="BG23" s="32">
        <v>2998.971</v>
      </c>
      <c r="BH23" s="39">
        <f t="shared" si="28"/>
        <v>3219.6215000000002</v>
      </c>
      <c r="BI23" s="21">
        <v>3440.2719999999999</v>
      </c>
      <c r="BJ23" s="21">
        <v>3540.319</v>
      </c>
      <c r="BK23" s="21">
        <v>3389.877</v>
      </c>
      <c r="BL23" s="21">
        <v>3417.4459999999999</v>
      </c>
      <c r="BM23" s="21">
        <v>3382.3510000000001</v>
      </c>
      <c r="BN23" s="21">
        <v>3897.2959999999998</v>
      </c>
      <c r="BO23" s="21">
        <v>4600.6570000000002</v>
      </c>
      <c r="BP23" s="21">
        <v>4945.4369999999999</v>
      </c>
      <c r="BQ23" s="193">
        <v>4517.59</v>
      </c>
      <c r="BR23" s="21">
        <v>4474.8469999999998</v>
      </c>
      <c r="BS23" s="21">
        <v>4449.34</v>
      </c>
      <c r="BT23" s="21">
        <v>4771.4160000000002</v>
      </c>
      <c r="BU23" s="21">
        <v>4938.0919999999996</v>
      </c>
      <c r="BV23" s="21">
        <v>5124.9840000000004</v>
      </c>
      <c r="BW23" s="21">
        <v>4966.3100000000004</v>
      </c>
      <c r="BX23" s="145">
        <v>1861.6</v>
      </c>
      <c r="BY23" s="21">
        <v>1909.3</v>
      </c>
      <c r="BZ23" s="39">
        <f t="shared" si="29"/>
        <v>2118.692</v>
      </c>
      <c r="CA23" s="21">
        <v>2328.0839999999998</v>
      </c>
      <c r="CB23" s="21">
        <v>2329.83</v>
      </c>
      <c r="CC23" s="21">
        <v>2334.6480000000001</v>
      </c>
      <c r="CD23" s="39">
        <f t="shared" si="30"/>
        <v>2397.2894999999999</v>
      </c>
      <c r="CE23" s="21">
        <v>2459.931</v>
      </c>
      <c r="CF23" s="21">
        <v>2801.4780000000001</v>
      </c>
      <c r="CG23" s="39">
        <f t="shared" si="31"/>
        <v>2902.3330000000001</v>
      </c>
      <c r="CH23" s="21">
        <v>3003.1880000000001</v>
      </c>
      <c r="CI23" s="21">
        <v>3181.4140000000002</v>
      </c>
      <c r="CJ23" s="21">
        <v>3351.3649999999998</v>
      </c>
      <c r="CK23" s="21">
        <v>3573.5790000000002</v>
      </c>
      <c r="CL23" s="21">
        <v>3642.7570000000001</v>
      </c>
      <c r="CM23" s="21">
        <v>3852.13</v>
      </c>
      <c r="CN23" s="21">
        <v>3952.9859999999999</v>
      </c>
      <c r="CO23" s="21">
        <v>4278.7879999999996</v>
      </c>
      <c r="CP23" s="21">
        <v>4362.3040000000001</v>
      </c>
      <c r="CQ23" s="39">
        <f t="shared" si="32"/>
        <v>4501.8265000000001</v>
      </c>
      <c r="CR23" s="21">
        <v>4641.3490000000002</v>
      </c>
      <c r="CS23" s="39">
        <f t="shared" si="33"/>
        <v>4804.4269999999997</v>
      </c>
      <c r="CT23" s="21">
        <v>4967.5050000000001</v>
      </c>
      <c r="CU23" s="21">
        <v>5550.7460000000001</v>
      </c>
      <c r="CV23" s="21">
        <v>5882.442</v>
      </c>
      <c r="CW23" s="21">
        <v>6101.665</v>
      </c>
      <c r="CX23" s="21">
        <v>6428.0720000000001</v>
      </c>
      <c r="CY23" s="21">
        <v>6406.5119999999997</v>
      </c>
      <c r="CZ23" s="21">
        <v>6471.1360000000004</v>
      </c>
      <c r="DA23" s="21">
        <v>6975.2610000000004</v>
      </c>
      <c r="DB23" s="193">
        <v>7061.7280000000001</v>
      </c>
      <c r="DC23" s="21">
        <v>7224.9290000000001</v>
      </c>
      <c r="DD23" s="21">
        <v>7314.4359999999997</v>
      </c>
      <c r="DE23" s="21">
        <v>7557.0209999999997</v>
      </c>
      <c r="DF23" s="21">
        <v>7161.8869999999997</v>
      </c>
      <c r="DG23" s="21">
        <v>7185.9260000000004</v>
      </c>
      <c r="DH23" s="21">
        <v>7514.56</v>
      </c>
      <c r="DI23" s="145">
        <v>781.2</v>
      </c>
      <c r="DJ23" s="21">
        <v>745.4</v>
      </c>
      <c r="DK23" s="39">
        <f t="shared" si="34"/>
        <v>770.21249999999998</v>
      </c>
      <c r="DL23" s="21">
        <v>795.02499999999998</v>
      </c>
      <c r="DM23" s="21">
        <v>811.14700000000005</v>
      </c>
      <c r="DN23" s="21">
        <v>790.40599999999995</v>
      </c>
      <c r="DO23" s="39">
        <f t="shared" si="35"/>
        <v>684.50800000000004</v>
      </c>
      <c r="DP23" s="21">
        <v>578.61</v>
      </c>
      <c r="DQ23" s="21">
        <v>764.52300000000002</v>
      </c>
      <c r="DR23" s="39">
        <f t="shared" si="36"/>
        <v>780.70600000000002</v>
      </c>
      <c r="DS23" s="23">
        <v>796.88900000000001</v>
      </c>
      <c r="DT23" s="21">
        <v>714.36900000000003</v>
      </c>
      <c r="DU23" s="21">
        <v>727.19200000000001</v>
      </c>
      <c r="DV23" s="21">
        <v>793.46500000000003</v>
      </c>
      <c r="DW23" s="21">
        <v>797.28899999999999</v>
      </c>
      <c r="DX23" s="21">
        <v>831.23900000000003</v>
      </c>
      <c r="DY23" s="21">
        <v>856.27599999999995</v>
      </c>
      <c r="DZ23" s="21">
        <v>897.46500000000003</v>
      </c>
      <c r="EA23" s="21">
        <v>917.05</v>
      </c>
      <c r="EB23" s="39">
        <f t="shared" si="37"/>
        <v>939.90300000000002</v>
      </c>
      <c r="EC23" s="21">
        <v>962.75599999999997</v>
      </c>
      <c r="ED23" s="39">
        <f t="shared" si="38"/>
        <v>992.06050000000005</v>
      </c>
      <c r="EE23" s="21">
        <v>1021.365</v>
      </c>
      <c r="EF23" s="21">
        <v>1095.3409999999999</v>
      </c>
      <c r="EG23" s="21">
        <v>1125.7660000000001</v>
      </c>
      <c r="EH23" s="21">
        <v>1129.5309999999999</v>
      </c>
      <c r="EI23" s="21">
        <v>1109.8219999999999</v>
      </c>
      <c r="EJ23" s="21">
        <v>1110.0170000000001</v>
      </c>
      <c r="EK23" s="21">
        <v>1156.5129999999999</v>
      </c>
      <c r="EL23" s="21">
        <v>1210.2550000000001</v>
      </c>
      <c r="EM23" s="193">
        <v>1277.328</v>
      </c>
      <c r="EN23" s="21">
        <v>1255.377</v>
      </c>
      <c r="EO23" s="21">
        <v>1221.9659999999999</v>
      </c>
      <c r="EP23" s="21">
        <v>1309.2439999999999</v>
      </c>
      <c r="EQ23" s="21">
        <v>1320.903</v>
      </c>
      <c r="ER23" s="21">
        <v>1376.7360000000001</v>
      </c>
      <c r="ES23" s="21">
        <v>1357.752</v>
      </c>
      <c r="ET23" s="145">
        <v>311.7</v>
      </c>
      <c r="EU23" s="21">
        <v>354.5</v>
      </c>
      <c r="EV23" s="39">
        <f t="shared" si="39"/>
        <v>369.73849999999999</v>
      </c>
      <c r="EW23" s="21">
        <v>384.97699999999998</v>
      </c>
      <c r="EX23" s="21">
        <v>389.93799999999999</v>
      </c>
      <c r="EY23" s="21">
        <v>409.19799999999998</v>
      </c>
      <c r="EZ23" s="39">
        <f t="shared" si="40"/>
        <v>424.89549999999997</v>
      </c>
      <c r="FA23" s="21">
        <v>440.59300000000002</v>
      </c>
      <c r="FB23" s="21">
        <v>459.65600000000001</v>
      </c>
      <c r="FC23" s="39">
        <f t="shared" si="41"/>
        <v>495.67899999999997</v>
      </c>
      <c r="FD23" s="21">
        <v>531.702</v>
      </c>
      <c r="FE23" s="21">
        <v>581.74699999999996</v>
      </c>
      <c r="FF23" s="21">
        <v>655.00400000000002</v>
      </c>
      <c r="FG23" s="21">
        <v>692.67700000000002</v>
      </c>
      <c r="FH23" s="21">
        <v>726.76499999999999</v>
      </c>
      <c r="FI23" s="21">
        <v>766.89300000000003</v>
      </c>
      <c r="FJ23" s="21">
        <v>776.92899999999997</v>
      </c>
      <c r="FK23" s="21">
        <v>811.77099999999996</v>
      </c>
      <c r="FL23" s="21">
        <v>855.12</v>
      </c>
      <c r="FM23" s="39">
        <f t="shared" si="42"/>
        <v>878.05950000000007</v>
      </c>
      <c r="FN23" s="21">
        <v>900.99900000000002</v>
      </c>
      <c r="FO23" s="39">
        <f t="shared" si="43"/>
        <v>940.01649999999995</v>
      </c>
      <c r="FP23" s="21">
        <v>979.03399999999999</v>
      </c>
      <c r="FQ23" s="21">
        <v>1008.409</v>
      </c>
      <c r="FR23" s="21">
        <v>1059.06</v>
      </c>
      <c r="FS23" s="21">
        <v>1136.2170000000001</v>
      </c>
      <c r="FT23" s="21">
        <v>1237.6030000000001</v>
      </c>
      <c r="FU23" s="21">
        <v>1306.7819999999999</v>
      </c>
      <c r="FV23" s="21">
        <v>1379.079</v>
      </c>
      <c r="FW23" s="21">
        <v>1428.8630000000001</v>
      </c>
      <c r="FX23" s="193">
        <v>1435.307</v>
      </c>
      <c r="FY23" s="21">
        <v>1479.0139999999999</v>
      </c>
      <c r="FZ23" s="21">
        <v>1575.6579999999999</v>
      </c>
      <c r="GA23" s="21">
        <v>1637.5619999999999</v>
      </c>
      <c r="GB23" s="21">
        <v>1673.7249999999999</v>
      </c>
      <c r="GC23" s="21">
        <v>1721.9490000000001</v>
      </c>
      <c r="GD23" s="21">
        <v>1713.595</v>
      </c>
      <c r="GE23" s="145">
        <v>340.4</v>
      </c>
      <c r="GF23" s="21">
        <v>355.7</v>
      </c>
      <c r="GG23" s="39">
        <f t="shared" si="44"/>
        <v>478.82600000000002</v>
      </c>
      <c r="GH23" s="21">
        <v>601.952</v>
      </c>
      <c r="GI23" s="21">
        <v>567.49900000000002</v>
      </c>
      <c r="GJ23" s="21">
        <v>572.09500000000003</v>
      </c>
      <c r="GK23" s="39">
        <f t="shared" si="45"/>
        <v>623.00099999999998</v>
      </c>
      <c r="GL23" s="21">
        <v>673.90700000000004</v>
      </c>
      <c r="GM23" s="21">
        <v>738.5</v>
      </c>
      <c r="GN23" s="39">
        <f t="shared" si="46"/>
        <v>766.6</v>
      </c>
      <c r="GO23" s="21">
        <v>794.7</v>
      </c>
      <c r="GP23" s="21">
        <v>800.18299999999999</v>
      </c>
      <c r="GQ23" s="21">
        <v>854.31899999999996</v>
      </c>
      <c r="GR23" s="21">
        <v>928.60900000000004</v>
      </c>
      <c r="GS23" s="21">
        <v>986.01199999999994</v>
      </c>
      <c r="GT23" s="21">
        <v>1037.42</v>
      </c>
      <c r="GU23" s="21">
        <v>1087.635</v>
      </c>
      <c r="GV23" s="21">
        <v>1183.069</v>
      </c>
      <c r="GW23" s="21">
        <v>1183.5139999999999</v>
      </c>
      <c r="GX23" s="39">
        <f t="shared" si="47"/>
        <v>1219.1685</v>
      </c>
      <c r="GY23" s="21">
        <v>1254.8230000000001</v>
      </c>
      <c r="GZ23" s="39">
        <f t="shared" si="48"/>
        <v>1252.2750000000001</v>
      </c>
      <c r="HA23" s="21">
        <v>1249.7270000000001</v>
      </c>
      <c r="HB23" s="21">
        <v>1635.2360000000001</v>
      </c>
      <c r="HC23" s="21">
        <v>1830.7470000000001</v>
      </c>
      <c r="HD23" s="21">
        <v>1899.6469999999999</v>
      </c>
      <c r="HE23" s="21">
        <v>2057.585</v>
      </c>
      <c r="HF23" s="21">
        <v>1977.933</v>
      </c>
      <c r="HG23" s="21">
        <v>1759.0540000000001</v>
      </c>
      <c r="HH23" s="21">
        <v>1973.163</v>
      </c>
      <c r="HI23" s="193">
        <v>1948.1310000000001</v>
      </c>
      <c r="HJ23" s="21">
        <v>2038.376</v>
      </c>
      <c r="HK23" s="21">
        <v>1973.9739999999999</v>
      </c>
      <c r="HL23" s="21">
        <v>2121.2150000000001</v>
      </c>
      <c r="HM23" s="21">
        <v>1990.3910000000001</v>
      </c>
      <c r="HN23" s="21">
        <v>1930.171</v>
      </c>
      <c r="HO23" s="21">
        <v>2060.6390000000001</v>
      </c>
      <c r="HP23" s="61">
        <f t="shared" si="49"/>
        <v>428.29999999999973</v>
      </c>
      <c r="HQ23" s="62">
        <f t="shared" si="50"/>
        <v>453.69999999999982</v>
      </c>
      <c r="HR23" s="62">
        <f t="shared" si="51"/>
        <v>499.91499999999996</v>
      </c>
      <c r="HS23" s="62">
        <f t="shared" si="52"/>
        <v>546.12999999999988</v>
      </c>
      <c r="HT23" s="62">
        <f t="shared" si="53"/>
        <v>561.24599999999987</v>
      </c>
      <c r="HU23" s="62">
        <f t="shared" si="54"/>
        <v>562.9490000000003</v>
      </c>
      <c r="HV23" s="62">
        <f t="shared" si="55"/>
        <v>664.88499999999999</v>
      </c>
      <c r="HW23" s="62">
        <f t="shared" si="56"/>
        <v>766.82099999999991</v>
      </c>
      <c r="HX23" s="62">
        <f t="shared" si="57"/>
        <v>838.79899999999998</v>
      </c>
      <c r="HY23" s="62">
        <f t="shared" si="58"/>
        <v>859.34799999999996</v>
      </c>
      <c r="HZ23" s="62">
        <f t="shared" si="59"/>
        <v>879.89699999999993</v>
      </c>
      <c r="IA23" s="62">
        <f t="shared" si="60"/>
        <v>1085.1150000000002</v>
      </c>
      <c r="IB23" s="62">
        <f t="shared" si="61"/>
        <v>1114.8499999999999</v>
      </c>
      <c r="IC23" s="62">
        <f t="shared" si="62"/>
        <v>1158.828</v>
      </c>
      <c r="ID23" s="62">
        <f t="shared" si="63"/>
        <v>1132.6910000000003</v>
      </c>
      <c r="IE23" s="62">
        <f t="shared" si="64"/>
        <v>1216.578</v>
      </c>
      <c r="IF23" s="62">
        <f t="shared" si="65"/>
        <v>1232.1459999999997</v>
      </c>
      <c r="IG23" s="62">
        <f t="shared" si="66"/>
        <v>1386.4829999999997</v>
      </c>
      <c r="IH23" s="62">
        <f t="shared" si="67"/>
        <v>1406.62</v>
      </c>
      <c r="II23" s="62">
        <f t="shared" si="68"/>
        <v>1464.6954999999998</v>
      </c>
      <c r="IJ23" s="62">
        <f t="shared" si="69"/>
        <v>1522.7709999999997</v>
      </c>
      <c r="IK23" s="62">
        <f t="shared" si="70"/>
        <v>1620.0749999999998</v>
      </c>
      <c r="IL23" s="62">
        <f t="shared" si="71"/>
        <v>1717.3789999999999</v>
      </c>
      <c r="IM23" s="62">
        <f t="shared" si="72"/>
        <v>1811.7600000000002</v>
      </c>
      <c r="IN23" s="62">
        <f t="shared" si="73"/>
        <v>1866.8689999999997</v>
      </c>
      <c r="IO23" s="62">
        <f t="shared" si="74"/>
        <v>1936.2699999999995</v>
      </c>
      <c r="IP23" s="62">
        <f t="shared" si="75"/>
        <v>2023.0619999999999</v>
      </c>
      <c r="IQ23" s="62">
        <f t="shared" si="76"/>
        <v>2011.7799999999997</v>
      </c>
      <c r="IR23" s="62">
        <f t="shared" si="77"/>
        <v>2176.4900000000007</v>
      </c>
      <c r="IS23" s="188">
        <f t="shared" si="78"/>
        <v>2362.9799999999996</v>
      </c>
      <c r="IT23" s="188">
        <f t="shared" si="79"/>
        <v>2400.9619999999995</v>
      </c>
      <c r="IU23" s="188">
        <f t="shared" si="80"/>
        <v>2452.1620000000003</v>
      </c>
      <c r="IV23" s="188">
        <f t="shared" si="81"/>
        <v>2542.8379999999997</v>
      </c>
      <c r="IW23" s="188">
        <f t="shared" si="82"/>
        <v>2489</v>
      </c>
      <c r="IX23" s="188">
        <f t="shared" si="83"/>
        <v>2176.8679999999995</v>
      </c>
      <c r="IY23" s="188">
        <f t="shared" si="84"/>
        <v>2157.0699999999997</v>
      </c>
      <c r="IZ23" s="188">
        <f t="shared" si="84"/>
        <v>2382.5740000000005</v>
      </c>
      <c r="JA23" s="63">
        <f t="shared" si="85"/>
        <v>707.5</v>
      </c>
      <c r="JB23" s="62">
        <f t="shared" si="86"/>
        <v>773.00000000000023</v>
      </c>
      <c r="JC23" s="62">
        <f t="shared" si="87"/>
        <v>799.68949999999995</v>
      </c>
      <c r="JD23" s="62">
        <f t="shared" si="88"/>
        <v>826.37899999999991</v>
      </c>
      <c r="JE23" s="62">
        <f t="shared" si="89"/>
        <v>1005.3670000000002</v>
      </c>
      <c r="JF23" s="62">
        <f t="shared" si="90"/>
        <v>1004.924</v>
      </c>
      <c r="JG23" s="62">
        <f t="shared" si="91"/>
        <v>1070.7125000000005</v>
      </c>
      <c r="JH23" s="62">
        <f t="shared" si="92"/>
        <v>1136.5010000000002</v>
      </c>
      <c r="JI23" s="62">
        <f t="shared" si="93"/>
        <v>1221.598</v>
      </c>
      <c r="JJ23" s="62">
        <f t="shared" si="94"/>
        <v>1313.9635000000003</v>
      </c>
      <c r="JK23" s="62">
        <f t="shared" si="95"/>
        <v>1406.3289999999997</v>
      </c>
      <c r="JL23" s="62">
        <f t="shared" si="96"/>
        <v>1463.7949999999996</v>
      </c>
      <c r="JM23" s="62">
        <f t="shared" si="97"/>
        <v>1628.7690000000002</v>
      </c>
      <c r="JN23" s="62">
        <f t="shared" si="98"/>
        <v>1710.3759999999997</v>
      </c>
      <c r="JO23" s="62">
        <f t="shared" si="99"/>
        <v>1783.8319999999999</v>
      </c>
      <c r="JP23" s="62">
        <f t="shared" si="100"/>
        <v>1991.6950000000006</v>
      </c>
      <c r="JQ23" s="62">
        <f t="shared" si="101"/>
        <v>1999.0940000000001</v>
      </c>
      <c r="JR23" s="62">
        <f t="shared" si="102"/>
        <v>2083.4870000000019</v>
      </c>
      <c r="JS23" s="62">
        <f t="shared" si="103"/>
        <v>2203.0130000000008</v>
      </c>
      <c r="JT23" s="62">
        <f t="shared" si="104"/>
        <v>2336.8160000000007</v>
      </c>
      <c r="JU23" s="62">
        <f t="shared" si="105"/>
        <v>2470.6190000000006</v>
      </c>
      <c r="JV23" s="62">
        <f t="shared" si="106"/>
        <v>2994.4280000000008</v>
      </c>
      <c r="JW23" s="62">
        <f t="shared" si="107"/>
        <v>3518.2369999999983</v>
      </c>
      <c r="JX23" s="62">
        <f t="shared" si="108"/>
        <v>3253.7960000000012</v>
      </c>
      <c r="JY23" s="62">
        <f t="shared" si="109"/>
        <v>3400.1679999999988</v>
      </c>
      <c r="JZ23" s="62">
        <f t="shared" si="110"/>
        <v>3758.2159999999994</v>
      </c>
      <c r="KA23" s="62">
        <f t="shared" si="111"/>
        <v>3708.8099999999995</v>
      </c>
      <c r="KB23" s="62">
        <f t="shared" si="112"/>
        <v>3610.5060000000003</v>
      </c>
      <c r="KC23" s="62">
        <f t="shared" si="113"/>
        <v>3530.4920000000002</v>
      </c>
      <c r="KD23" s="62">
        <f t="shared" si="114"/>
        <v>3868.7529999999988</v>
      </c>
      <c r="KE23" s="62">
        <f t="shared" si="115"/>
        <v>3791.8919999999989</v>
      </c>
      <c r="KF23" s="62">
        <f t="shared" si="116"/>
        <v>3879.1730000000007</v>
      </c>
      <c r="KG23" s="62">
        <f t="shared" si="117"/>
        <v>3808.4940000000006</v>
      </c>
      <c r="KH23" s="62">
        <f t="shared" si="118"/>
        <v>4078.1240000000007</v>
      </c>
      <c r="KI23" s="62">
        <f t="shared" si="119"/>
        <v>4142.902000000001</v>
      </c>
      <c r="KJ23" s="62">
        <f t="shared" si="120"/>
        <v>3983.8129999999992</v>
      </c>
      <c r="KK23" s="62">
        <f t="shared" si="120"/>
        <v>4029.9609999999966</v>
      </c>
    </row>
    <row r="24" spans="1:297" ht="12.75" customHeight="1">
      <c r="A24" s="4" t="s">
        <v>143</v>
      </c>
      <c r="B24" s="163">
        <f>SUM(B26:B38)</f>
        <v>0</v>
      </c>
      <c r="C24" s="163">
        <f t="shared" ref="C24:CH24" si="121">SUM(C26:C38)</f>
        <v>0</v>
      </c>
      <c r="D24" s="164">
        <f t="shared" si="121"/>
        <v>0</v>
      </c>
      <c r="E24" s="163">
        <f t="shared" si="121"/>
        <v>0</v>
      </c>
      <c r="F24" s="163">
        <f t="shared" si="121"/>
        <v>0</v>
      </c>
      <c r="G24" s="163">
        <f t="shared" si="121"/>
        <v>0</v>
      </c>
      <c r="H24" s="163">
        <f t="shared" si="121"/>
        <v>0</v>
      </c>
      <c r="I24" s="163">
        <f t="shared" si="121"/>
        <v>0</v>
      </c>
      <c r="J24" s="163">
        <f t="shared" si="121"/>
        <v>199183.75</v>
      </c>
      <c r="K24" s="164">
        <f t="shared" si="121"/>
        <v>212452.59300000002</v>
      </c>
      <c r="L24" s="163">
        <f t="shared" si="121"/>
        <v>225721.43600000002</v>
      </c>
      <c r="M24" s="164">
        <f t="shared" si="121"/>
        <v>238395.57399999999</v>
      </c>
      <c r="N24" s="164">
        <f t="shared" si="121"/>
        <v>251181.91399999999</v>
      </c>
      <c r="O24" s="164">
        <f t="shared" si="121"/>
        <v>270544.28200000001</v>
      </c>
      <c r="P24" s="164">
        <f t="shared" si="121"/>
        <v>282280.11900000001</v>
      </c>
      <c r="Q24" s="164">
        <f t="shared" si="121"/>
        <v>296874.071</v>
      </c>
      <c r="R24" s="164">
        <f t="shared" si="121"/>
        <v>317044.26699999993</v>
      </c>
      <c r="S24" s="164">
        <f t="shared" si="121"/>
        <v>334513.27300000004</v>
      </c>
      <c r="T24" s="164">
        <f t="shared" si="121"/>
        <v>370550.73</v>
      </c>
      <c r="U24" s="164">
        <f t="shared" si="121"/>
        <v>386065.01299999998</v>
      </c>
      <c r="V24" s="164">
        <f t="shared" si="121"/>
        <v>401579.29600000003</v>
      </c>
      <c r="W24" s="164">
        <f t="shared" si="121"/>
        <v>424432.11149999994</v>
      </c>
      <c r="X24" s="164">
        <f t="shared" si="121"/>
        <v>447284.92700000003</v>
      </c>
      <c r="Y24" s="164">
        <f t="shared" si="121"/>
        <v>484634.74500000005</v>
      </c>
      <c r="Z24" s="164">
        <f t="shared" si="121"/>
        <v>526611.80799999996</v>
      </c>
      <c r="AA24" s="164">
        <f t="shared" si="121"/>
        <v>570290.36199999996</v>
      </c>
      <c r="AB24" s="164">
        <f t="shared" si="121"/>
        <v>597620.37599999993</v>
      </c>
      <c r="AC24" s="164">
        <f t="shared" si="121"/>
        <v>582312.63599999994</v>
      </c>
      <c r="AD24" s="164">
        <f t="shared" ref="AD24:AL24" si="122">SUM(AD26:AD38)</f>
        <v>599149.61400000006</v>
      </c>
      <c r="AE24" s="164">
        <f t="shared" si="122"/>
        <v>630189.02899999998</v>
      </c>
      <c r="AF24" s="194">
        <f t="shared" si="122"/>
        <v>619962.79700000002</v>
      </c>
      <c r="AG24" s="164">
        <f t="shared" si="122"/>
        <v>652997.402</v>
      </c>
      <c r="AH24" s="164">
        <f t="shared" si="122"/>
        <v>674806.94400000013</v>
      </c>
      <c r="AI24" s="164">
        <f t="shared" si="122"/>
        <v>741766.92899999989</v>
      </c>
      <c r="AJ24" s="164">
        <f t="shared" si="122"/>
        <v>778384.28899999999</v>
      </c>
      <c r="AK24" s="163">
        <f>SUM(AK26:AK38)</f>
        <v>810865.48399999994</v>
      </c>
      <c r="AL24" s="164">
        <f t="shared" si="122"/>
        <v>874017.03299999994</v>
      </c>
      <c r="AM24" s="165">
        <f t="shared" si="121"/>
        <v>0</v>
      </c>
      <c r="AN24" s="164">
        <f t="shared" si="121"/>
        <v>0</v>
      </c>
      <c r="AO24" s="164">
        <f t="shared" si="121"/>
        <v>0</v>
      </c>
      <c r="AP24" s="164">
        <f t="shared" si="121"/>
        <v>0</v>
      </c>
      <c r="AQ24" s="164">
        <f t="shared" si="121"/>
        <v>0</v>
      </c>
      <c r="AR24" s="164">
        <f t="shared" si="121"/>
        <v>0</v>
      </c>
      <c r="AS24" s="164">
        <f t="shared" si="121"/>
        <v>0</v>
      </c>
      <c r="AT24" s="164">
        <f t="shared" si="121"/>
        <v>0</v>
      </c>
      <c r="AU24" s="164">
        <f t="shared" si="121"/>
        <v>31528.222000000002</v>
      </c>
      <c r="AV24" s="164">
        <f t="shared" si="121"/>
        <v>36390.360500000003</v>
      </c>
      <c r="AW24" s="164">
        <f t="shared" si="121"/>
        <v>41252.499000000011</v>
      </c>
      <c r="AX24" s="164">
        <f t="shared" si="121"/>
        <v>45016.706999999995</v>
      </c>
      <c r="AY24" s="164">
        <f t="shared" si="121"/>
        <v>51365.339</v>
      </c>
      <c r="AZ24" s="164">
        <f t="shared" si="121"/>
        <v>54815.226000000002</v>
      </c>
      <c r="BA24" s="164">
        <f t="shared" si="121"/>
        <v>55757.865000000005</v>
      </c>
      <c r="BB24" s="164">
        <f t="shared" si="121"/>
        <v>56843.814999999988</v>
      </c>
      <c r="BC24" s="164">
        <f t="shared" si="121"/>
        <v>58577.565999999999</v>
      </c>
      <c r="BD24" s="164">
        <f t="shared" si="121"/>
        <v>64219.790999999997</v>
      </c>
      <c r="BE24" s="164">
        <f t="shared" si="121"/>
        <v>69578.534</v>
      </c>
      <c r="BF24" s="164">
        <f t="shared" si="121"/>
        <v>78096.727000000014</v>
      </c>
      <c r="BG24" s="166">
        <f t="shared" si="121"/>
        <v>86614.920000000013</v>
      </c>
      <c r="BH24" s="164">
        <f t="shared" si="121"/>
        <v>92680.31749999999</v>
      </c>
      <c r="BI24" s="164">
        <f t="shared" si="121"/>
        <v>98745.715000000026</v>
      </c>
      <c r="BJ24" s="164">
        <f t="shared" si="121"/>
        <v>102363.81999999999</v>
      </c>
      <c r="BK24" s="164">
        <f t="shared" si="121"/>
        <v>105212.21300000002</v>
      </c>
      <c r="BL24" s="164">
        <f t="shared" si="121"/>
        <v>105616.57300000002</v>
      </c>
      <c r="BM24" s="164">
        <f t="shared" si="121"/>
        <v>109866.13099999999</v>
      </c>
      <c r="BN24" s="164">
        <f t="shared" si="121"/>
        <v>126924.837</v>
      </c>
      <c r="BO24" s="164">
        <f t="shared" ref="BO24:BW24" si="123">SUM(BO26:BO38)</f>
        <v>144623.42800000001</v>
      </c>
      <c r="BP24" s="164">
        <f t="shared" si="123"/>
        <v>147192.92699999997</v>
      </c>
      <c r="BQ24" s="194">
        <f t="shared" si="123"/>
        <v>132234.21899999998</v>
      </c>
      <c r="BR24" s="164">
        <f t="shared" si="123"/>
        <v>133160.122</v>
      </c>
      <c r="BS24" s="164">
        <f t="shared" si="123"/>
        <v>141575.77599999998</v>
      </c>
      <c r="BT24" s="164">
        <f t="shared" si="123"/>
        <v>172050.60199999998</v>
      </c>
      <c r="BU24" s="164">
        <f t="shared" si="123"/>
        <v>184943.93999999997</v>
      </c>
      <c r="BV24" s="165">
        <f t="shared" si="121"/>
        <v>186230.33499999999</v>
      </c>
      <c r="BW24" s="164">
        <f t="shared" si="123"/>
        <v>200952.755</v>
      </c>
      <c r="BX24" s="167">
        <f t="shared" si="121"/>
        <v>0</v>
      </c>
      <c r="BY24" s="164">
        <f t="shared" si="121"/>
        <v>0</v>
      </c>
      <c r="BZ24" s="164">
        <f t="shared" si="121"/>
        <v>0</v>
      </c>
      <c r="CA24" s="164">
        <f t="shared" si="121"/>
        <v>0</v>
      </c>
      <c r="CB24" s="164">
        <f t="shared" si="121"/>
        <v>0</v>
      </c>
      <c r="CC24" s="164">
        <f t="shared" si="121"/>
        <v>0</v>
      </c>
      <c r="CD24" s="164">
        <f t="shared" si="121"/>
        <v>0</v>
      </c>
      <c r="CE24" s="164">
        <f t="shared" si="121"/>
        <v>0</v>
      </c>
      <c r="CF24" s="164">
        <f t="shared" si="121"/>
        <v>112187.75</v>
      </c>
      <c r="CG24" s="164">
        <f t="shared" si="121"/>
        <v>118878.69449999998</v>
      </c>
      <c r="CH24" s="164">
        <f t="shared" si="121"/>
        <v>125569.63899999998</v>
      </c>
      <c r="CI24" s="164">
        <f t="shared" ref="CI24:FN24" si="124">SUM(CI26:CI38)</f>
        <v>130979.26199999999</v>
      </c>
      <c r="CJ24" s="164">
        <f t="shared" si="124"/>
        <v>134882.715</v>
      </c>
      <c r="CK24" s="164">
        <f t="shared" si="124"/>
        <v>144850.21700000003</v>
      </c>
      <c r="CL24" s="164">
        <f t="shared" si="124"/>
        <v>152394.255</v>
      </c>
      <c r="CM24" s="164">
        <f t="shared" si="124"/>
        <v>161117.91600000006</v>
      </c>
      <c r="CN24" s="164">
        <f t="shared" si="124"/>
        <v>172907.79</v>
      </c>
      <c r="CO24" s="164">
        <f t="shared" si="124"/>
        <v>183328.08000000002</v>
      </c>
      <c r="CP24" s="164">
        <f t="shared" si="124"/>
        <v>204605.71299999999</v>
      </c>
      <c r="CQ24" s="164">
        <f t="shared" si="124"/>
        <v>206378.64749999996</v>
      </c>
      <c r="CR24" s="164">
        <f t="shared" si="124"/>
        <v>208151.58199999999</v>
      </c>
      <c r="CS24" s="164">
        <f t="shared" si="124"/>
        <v>220357.08749999999</v>
      </c>
      <c r="CT24" s="164">
        <f t="shared" si="124"/>
        <v>232562.59299999999</v>
      </c>
      <c r="CU24" s="164">
        <f t="shared" si="124"/>
        <v>255174.60200000001</v>
      </c>
      <c r="CV24" s="164">
        <f t="shared" si="124"/>
        <v>284028.67999999993</v>
      </c>
      <c r="CW24" s="164">
        <f t="shared" si="124"/>
        <v>311875.886</v>
      </c>
      <c r="CX24" s="164">
        <f t="shared" si="124"/>
        <v>326023.946</v>
      </c>
      <c r="CY24" s="164">
        <f t="shared" si="124"/>
        <v>299104.18000000005</v>
      </c>
      <c r="CZ24" s="164">
        <f t="shared" ref="CZ24:DH24" si="125">SUM(CZ26:CZ38)</f>
        <v>301469.163</v>
      </c>
      <c r="DA24" s="164">
        <f t="shared" si="125"/>
        <v>323391.19</v>
      </c>
      <c r="DB24" s="194">
        <f t="shared" si="125"/>
        <v>327381.73900000006</v>
      </c>
      <c r="DC24" s="164">
        <f t="shared" si="125"/>
        <v>352169.31199999998</v>
      </c>
      <c r="DD24" s="164">
        <f t="shared" si="125"/>
        <v>361672.19899999996</v>
      </c>
      <c r="DE24" s="164">
        <f t="shared" si="125"/>
        <v>385474.48499999999</v>
      </c>
      <c r="DF24" s="164">
        <f t="shared" si="125"/>
        <v>401564.30499999999</v>
      </c>
      <c r="DG24" s="167">
        <f t="shared" si="125"/>
        <v>416871.98199999996</v>
      </c>
      <c r="DH24" s="164">
        <f t="shared" si="125"/>
        <v>454690.09500000009</v>
      </c>
      <c r="DI24" s="167">
        <f t="shared" si="124"/>
        <v>0</v>
      </c>
      <c r="DJ24" s="164">
        <f t="shared" si="124"/>
        <v>0</v>
      </c>
      <c r="DK24" s="164">
        <f t="shared" si="124"/>
        <v>0</v>
      </c>
      <c r="DL24" s="164">
        <f t="shared" si="124"/>
        <v>0</v>
      </c>
      <c r="DM24" s="164">
        <f t="shared" si="124"/>
        <v>0</v>
      </c>
      <c r="DN24" s="164">
        <f t="shared" si="124"/>
        <v>0</v>
      </c>
      <c r="DO24" s="164">
        <f t="shared" si="124"/>
        <v>0</v>
      </c>
      <c r="DP24" s="164">
        <f t="shared" si="124"/>
        <v>0</v>
      </c>
      <c r="DQ24" s="164">
        <f t="shared" si="124"/>
        <v>30703.411000000004</v>
      </c>
      <c r="DR24" s="164">
        <f t="shared" si="124"/>
        <v>32938.521499999995</v>
      </c>
      <c r="DS24" s="163">
        <f t="shared" si="124"/>
        <v>35173.632000000005</v>
      </c>
      <c r="DT24" s="164">
        <f t="shared" si="124"/>
        <v>36741.958999999995</v>
      </c>
      <c r="DU24" s="164">
        <f t="shared" si="124"/>
        <v>38743.034</v>
      </c>
      <c r="DV24" s="164">
        <f t="shared" si="124"/>
        <v>41350.618000000002</v>
      </c>
      <c r="DW24" s="164">
        <f t="shared" si="124"/>
        <v>43764.55799999999</v>
      </c>
      <c r="DX24" s="164">
        <f t="shared" si="124"/>
        <v>45767.949000000008</v>
      </c>
      <c r="DY24" s="164">
        <f t="shared" si="124"/>
        <v>48555.544999999998</v>
      </c>
      <c r="DZ24" s="164">
        <f t="shared" si="124"/>
        <v>51961.882999999994</v>
      </c>
      <c r="EA24" s="164">
        <f t="shared" si="124"/>
        <v>56611.743999999992</v>
      </c>
      <c r="EB24" s="164">
        <f t="shared" si="124"/>
        <v>58054.581999999995</v>
      </c>
      <c r="EC24" s="164">
        <f t="shared" si="124"/>
        <v>59497.420000000013</v>
      </c>
      <c r="ED24" s="164">
        <f t="shared" si="124"/>
        <v>62109.632500000007</v>
      </c>
      <c r="EE24" s="164">
        <f t="shared" si="124"/>
        <v>64721.845000000001</v>
      </c>
      <c r="EF24" s="164">
        <f t="shared" si="124"/>
        <v>71141.191999999995</v>
      </c>
      <c r="EG24" s="164">
        <f t="shared" si="124"/>
        <v>77043.733999999997</v>
      </c>
      <c r="EH24" s="164">
        <f t="shared" si="124"/>
        <v>83128.031000000003</v>
      </c>
      <c r="EI24" s="164">
        <f t="shared" si="124"/>
        <v>83340.775999999998</v>
      </c>
      <c r="EJ24" s="164">
        <f t="shared" si="124"/>
        <v>75258.195999999996</v>
      </c>
      <c r="EK24" s="164">
        <f t="shared" ref="EK24:ES24" si="126">SUM(EK26:EK38)</f>
        <v>75670.3</v>
      </c>
      <c r="EL24" s="164">
        <f t="shared" si="126"/>
        <v>80000.467000000004</v>
      </c>
      <c r="EM24" s="194">
        <f t="shared" si="126"/>
        <v>82792.445000000007</v>
      </c>
      <c r="EN24" s="164">
        <f t="shared" si="126"/>
        <v>88422.775999999983</v>
      </c>
      <c r="EO24" s="164">
        <f t="shared" si="126"/>
        <v>93306.995999999985</v>
      </c>
      <c r="EP24" s="164">
        <f t="shared" si="126"/>
        <v>98043.528000000006</v>
      </c>
      <c r="EQ24" s="164">
        <f t="shared" si="126"/>
        <v>102675.25900000002</v>
      </c>
      <c r="ER24" s="167">
        <f t="shared" si="124"/>
        <v>104320.95</v>
      </c>
      <c r="ES24" s="164">
        <f t="shared" si="126"/>
        <v>110902.73899999999</v>
      </c>
      <c r="ET24" s="167">
        <f t="shared" si="124"/>
        <v>0</v>
      </c>
      <c r="EU24" s="164">
        <f t="shared" si="124"/>
        <v>0</v>
      </c>
      <c r="EV24" s="164">
        <f t="shared" si="124"/>
        <v>0</v>
      </c>
      <c r="EW24" s="164">
        <f t="shared" si="124"/>
        <v>0</v>
      </c>
      <c r="EX24" s="164">
        <f t="shared" si="124"/>
        <v>0</v>
      </c>
      <c r="EY24" s="164">
        <f t="shared" si="124"/>
        <v>0</v>
      </c>
      <c r="EZ24" s="164">
        <f t="shared" si="124"/>
        <v>0</v>
      </c>
      <c r="FA24" s="164">
        <f t="shared" si="124"/>
        <v>0</v>
      </c>
      <c r="FB24" s="164">
        <f t="shared" si="124"/>
        <v>31943.547000000002</v>
      </c>
      <c r="FC24" s="164">
        <f t="shared" si="124"/>
        <v>34377.659</v>
      </c>
      <c r="FD24" s="164">
        <f t="shared" si="124"/>
        <v>36811.771000000001</v>
      </c>
      <c r="FE24" s="164">
        <f t="shared" si="124"/>
        <v>37410.51999999999</v>
      </c>
      <c r="FF24" s="164">
        <f t="shared" si="124"/>
        <v>37852.562999999995</v>
      </c>
      <c r="FG24" s="164">
        <f t="shared" si="124"/>
        <v>40342.130000000005</v>
      </c>
      <c r="FH24" s="164">
        <f t="shared" si="124"/>
        <v>41255.262999999999</v>
      </c>
      <c r="FI24" s="164">
        <f t="shared" si="124"/>
        <v>42810.906999999992</v>
      </c>
      <c r="FJ24" s="164">
        <f t="shared" si="124"/>
        <v>45419.432000000008</v>
      </c>
      <c r="FK24" s="164">
        <f t="shared" si="124"/>
        <v>47336.856000000007</v>
      </c>
      <c r="FL24" s="164">
        <f t="shared" si="124"/>
        <v>49114.573000000004</v>
      </c>
      <c r="FM24" s="164">
        <f t="shared" si="124"/>
        <v>52264.715000000004</v>
      </c>
      <c r="FN24" s="164">
        <f t="shared" si="124"/>
        <v>55414.856999999996</v>
      </c>
      <c r="FO24" s="164">
        <f t="shared" ref="FO24:JD24" si="127">SUM(FO26:FO38)</f>
        <v>59156.785000000003</v>
      </c>
      <c r="FP24" s="164">
        <f t="shared" si="127"/>
        <v>62898.713000000003</v>
      </c>
      <c r="FQ24" s="164">
        <f t="shared" si="127"/>
        <v>64053.872000000003</v>
      </c>
      <c r="FR24" s="164">
        <f t="shared" si="127"/>
        <v>69188.360000000015</v>
      </c>
      <c r="FS24" s="164">
        <f t="shared" si="127"/>
        <v>83366.479999999981</v>
      </c>
      <c r="FT24" s="164">
        <f t="shared" si="127"/>
        <v>90155.169999999984</v>
      </c>
      <c r="FU24" s="164">
        <f t="shared" si="127"/>
        <v>93163.43799999998</v>
      </c>
      <c r="FV24" s="164">
        <f t="shared" ref="FV24:GD24" si="128">SUM(FV26:FV38)</f>
        <v>96451.99</v>
      </c>
      <c r="FW24" s="164">
        <f t="shared" si="128"/>
        <v>96342.877999999997</v>
      </c>
      <c r="FX24" s="194">
        <f t="shared" si="128"/>
        <v>93479.366000000009</v>
      </c>
      <c r="FY24" s="164">
        <f t="shared" si="128"/>
        <v>94392.180999999997</v>
      </c>
      <c r="FZ24" s="164">
        <f t="shared" si="128"/>
        <v>97337.79300000002</v>
      </c>
      <c r="GA24" s="164">
        <f t="shared" si="128"/>
        <v>102012.08000000002</v>
      </c>
      <c r="GB24" s="164">
        <f t="shared" si="128"/>
        <v>108178.761</v>
      </c>
      <c r="GC24" s="167">
        <f t="shared" si="128"/>
        <v>112893.93799999998</v>
      </c>
      <c r="GD24" s="164">
        <f t="shared" si="128"/>
        <v>119029.31399999997</v>
      </c>
      <c r="GE24" s="167">
        <f t="shared" si="127"/>
        <v>0</v>
      </c>
      <c r="GF24" s="164">
        <f t="shared" si="127"/>
        <v>0</v>
      </c>
      <c r="GG24" s="164">
        <f t="shared" si="127"/>
        <v>0</v>
      </c>
      <c r="GH24" s="164">
        <f t="shared" si="127"/>
        <v>0</v>
      </c>
      <c r="GI24" s="164">
        <f t="shared" si="127"/>
        <v>0</v>
      </c>
      <c r="GJ24" s="164">
        <f t="shared" si="127"/>
        <v>0</v>
      </c>
      <c r="GK24" s="164">
        <f t="shared" si="127"/>
        <v>0</v>
      </c>
      <c r="GL24" s="164">
        <f t="shared" si="127"/>
        <v>0</v>
      </c>
      <c r="GM24" s="164">
        <f t="shared" si="127"/>
        <v>29410.288</v>
      </c>
      <c r="GN24" s="164">
        <f t="shared" si="127"/>
        <v>30028.424500000001</v>
      </c>
      <c r="GO24" s="164">
        <f t="shared" si="127"/>
        <v>30646.561000000002</v>
      </c>
      <c r="GP24" s="164">
        <f t="shared" si="127"/>
        <v>32430.583999999999</v>
      </c>
      <c r="GQ24" s="164">
        <f t="shared" si="127"/>
        <v>32837.39</v>
      </c>
      <c r="GR24" s="164">
        <f t="shared" si="127"/>
        <v>35986.172999999995</v>
      </c>
      <c r="GS24" s="164">
        <f t="shared" si="127"/>
        <v>38918.243999999992</v>
      </c>
      <c r="GT24" s="164">
        <f t="shared" si="127"/>
        <v>42855.249999999993</v>
      </c>
      <c r="GU24" s="164">
        <f t="shared" si="127"/>
        <v>48011.540999999997</v>
      </c>
      <c r="GV24" s="164">
        <f t="shared" si="127"/>
        <v>51989.182000000008</v>
      </c>
      <c r="GW24" s="164">
        <f t="shared" si="127"/>
        <v>63655.678000000007</v>
      </c>
      <c r="GX24" s="164">
        <f t="shared" si="127"/>
        <v>58893.202499999999</v>
      </c>
      <c r="GY24" s="164">
        <f t="shared" si="127"/>
        <v>54130.727000000006</v>
      </c>
      <c r="GZ24" s="164">
        <f t="shared" si="127"/>
        <v>57437.899000000005</v>
      </c>
      <c r="HA24" s="164">
        <f t="shared" si="127"/>
        <v>60745.070999999996</v>
      </c>
      <c r="HB24" s="164">
        <f t="shared" si="127"/>
        <v>72024.504000000001</v>
      </c>
      <c r="HC24" s="164">
        <f t="shared" si="127"/>
        <v>85413.52399999999</v>
      </c>
      <c r="HD24" s="164">
        <f t="shared" si="127"/>
        <v>90238.657000000021</v>
      </c>
      <c r="HE24" s="164">
        <f t="shared" si="127"/>
        <v>92730.453999999998</v>
      </c>
      <c r="HF24" s="164">
        <f t="shared" si="127"/>
        <v>75288.955999999991</v>
      </c>
      <c r="HG24" s="164">
        <f t="shared" ref="HG24:HO24" si="129">SUM(HG26:HG38)</f>
        <v>75042.82699999999</v>
      </c>
      <c r="HH24" s="164">
        <f t="shared" si="129"/>
        <v>82665.540999999983</v>
      </c>
      <c r="HI24" s="194">
        <f t="shared" si="129"/>
        <v>87269.575999999986</v>
      </c>
      <c r="HJ24" s="164">
        <f t="shared" si="129"/>
        <v>101181.02399999999</v>
      </c>
      <c r="HK24" s="164">
        <f t="shared" si="129"/>
        <v>104197.03700000001</v>
      </c>
      <c r="HL24" s="164">
        <f t="shared" si="129"/>
        <v>116931.336</v>
      </c>
      <c r="HM24" s="164">
        <f t="shared" si="129"/>
        <v>121364.76699999998</v>
      </c>
      <c r="HN24" s="167">
        <f t="shared" si="127"/>
        <v>126155.71399999998</v>
      </c>
      <c r="HO24" s="164">
        <f t="shared" si="129"/>
        <v>142569.95600000001</v>
      </c>
      <c r="HP24" s="168">
        <f t="shared" si="127"/>
        <v>0</v>
      </c>
      <c r="HQ24" s="169">
        <f t="shared" si="127"/>
        <v>0</v>
      </c>
      <c r="HR24" s="169">
        <f t="shared" si="127"/>
        <v>0</v>
      </c>
      <c r="HS24" s="169">
        <f t="shared" si="127"/>
        <v>0</v>
      </c>
      <c r="HT24" s="169">
        <f t="shared" si="127"/>
        <v>0</v>
      </c>
      <c r="HU24" s="169">
        <f t="shared" si="127"/>
        <v>0</v>
      </c>
      <c r="HV24" s="169">
        <f t="shared" si="127"/>
        <v>0</v>
      </c>
      <c r="HW24" s="169">
        <f t="shared" si="127"/>
        <v>0</v>
      </c>
      <c r="HX24" s="169">
        <f t="shared" si="127"/>
        <v>20130.504000000004</v>
      </c>
      <c r="HY24" s="169">
        <f t="shared" si="127"/>
        <v>21534.089499999995</v>
      </c>
      <c r="HZ24" s="169">
        <f t="shared" si="127"/>
        <v>22937.675000000003</v>
      </c>
      <c r="IA24" s="169">
        <f t="shared" si="127"/>
        <v>24396.19899999999</v>
      </c>
      <c r="IB24" s="169">
        <f t="shared" si="127"/>
        <v>25449.727999999996</v>
      </c>
      <c r="IC24" s="169">
        <f t="shared" si="127"/>
        <v>27171.296000000002</v>
      </c>
      <c r="ID24" s="169">
        <f t="shared" si="127"/>
        <v>28456.190000000002</v>
      </c>
      <c r="IE24" s="169">
        <f t="shared" si="127"/>
        <v>29683.81</v>
      </c>
      <c r="IF24" s="169">
        <f t="shared" si="127"/>
        <v>30921.271999999986</v>
      </c>
      <c r="IG24" s="169">
        <f t="shared" si="127"/>
        <v>32040.159</v>
      </c>
      <c r="IH24" s="169">
        <f t="shared" si="127"/>
        <v>35223.718000000023</v>
      </c>
      <c r="II24" s="169">
        <f t="shared" si="127"/>
        <v>37166.148000000001</v>
      </c>
      <c r="IJ24" s="169">
        <f t="shared" si="127"/>
        <v>39108.577999999987</v>
      </c>
      <c r="IK24" s="169">
        <f t="shared" si="127"/>
        <v>41652.770999999993</v>
      </c>
      <c r="IL24" s="169">
        <f t="shared" si="127"/>
        <v>44196.964000000014</v>
      </c>
      <c r="IM24" s="169">
        <f t="shared" si="127"/>
        <v>47955.033999999985</v>
      </c>
      <c r="IN24" s="169">
        <f t="shared" si="127"/>
        <v>52383.061999999991</v>
      </c>
      <c r="IO24" s="169">
        <f t="shared" si="127"/>
        <v>55142.718000000023</v>
      </c>
      <c r="IP24" s="169">
        <f t="shared" si="127"/>
        <v>59797.546000000002</v>
      </c>
      <c r="IQ24" s="169">
        <f t="shared" ref="IQ24" si="130">SUM(IQ26:IQ38)</f>
        <v>55393.59</v>
      </c>
      <c r="IR24" s="169">
        <f t="shared" ref="IR24" si="131">SUM(IR26:IR38)</f>
        <v>54304.04599999998</v>
      </c>
      <c r="IS24" s="46">
        <f t="shared" ref="IS24:IX24" si="132">(DA24-(EL24+FW24+HH24))</f>
        <v>64382.304000000004</v>
      </c>
      <c r="IT24" s="46">
        <f t="shared" si="132"/>
        <v>63840.352000000072</v>
      </c>
      <c r="IU24" s="46">
        <f t="shared" si="132"/>
        <v>68173.331000000006</v>
      </c>
      <c r="IV24" s="46">
        <f t="shared" si="132"/>
        <v>66830.372999999963</v>
      </c>
      <c r="IW24" s="46">
        <f t="shared" si="132"/>
        <v>68487.540999999968</v>
      </c>
      <c r="IX24" s="46">
        <f t="shared" si="132"/>
        <v>69345.517999999982</v>
      </c>
      <c r="IY24" s="46">
        <f t="shared" si="84"/>
        <v>73501.38</v>
      </c>
      <c r="IZ24" s="46">
        <f t="shared" si="84"/>
        <v>82188.086000000127</v>
      </c>
      <c r="JA24" s="170">
        <f t="shared" si="127"/>
        <v>0</v>
      </c>
      <c r="JB24" s="169">
        <f t="shared" si="127"/>
        <v>0</v>
      </c>
      <c r="JC24" s="169">
        <f t="shared" si="127"/>
        <v>0</v>
      </c>
      <c r="JD24" s="169">
        <f t="shared" si="127"/>
        <v>0</v>
      </c>
      <c r="JE24" s="169">
        <f t="shared" ref="JE24:KA24" si="133">SUM(JE26:JE38)</f>
        <v>0</v>
      </c>
      <c r="JF24" s="169">
        <f t="shared" si="133"/>
        <v>0</v>
      </c>
      <c r="JG24" s="169">
        <f t="shared" si="133"/>
        <v>0</v>
      </c>
      <c r="JH24" s="169">
        <f t="shared" si="133"/>
        <v>0</v>
      </c>
      <c r="JI24" s="169">
        <f t="shared" si="133"/>
        <v>55467.777999999991</v>
      </c>
      <c r="JJ24" s="169">
        <f t="shared" si="133"/>
        <v>57183.538</v>
      </c>
      <c r="JK24" s="169">
        <f t="shared" si="133"/>
        <v>58899.298000000003</v>
      </c>
      <c r="JL24" s="169">
        <f t="shared" si="133"/>
        <v>62399.605000000025</v>
      </c>
      <c r="JM24" s="169">
        <f t="shared" si="133"/>
        <v>64933.860000000008</v>
      </c>
      <c r="JN24" s="169">
        <f t="shared" si="133"/>
        <v>70878.839000000007</v>
      </c>
      <c r="JO24" s="169">
        <f t="shared" si="133"/>
        <v>74127.998999999996</v>
      </c>
      <c r="JP24" s="169">
        <f t="shared" si="133"/>
        <v>78912.339999999982</v>
      </c>
      <c r="JQ24" s="169">
        <f t="shared" si="133"/>
        <v>85558.911000000007</v>
      </c>
      <c r="JR24" s="169">
        <f t="shared" si="133"/>
        <v>86965.402000000016</v>
      </c>
      <c r="JS24" s="169">
        <f t="shared" si="133"/>
        <v>96366.482999999978</v>
      </c>
      <c r="JT24" s="169">
        <f t="shared" si="133"/>
        <v>101589.63850000003</v>
      </c>
      <c r="JU24" s="169">
        <f t="shared" si="133"/>
        <v>106812.79400000001</v>
      </c>
      <c r="JV24" s="169">
        <f t="shared" si="133"/>
        <v>111394.70650000001</v>
      </c>
      <c r="JW24" s="169">
        <f t="shared" si="133"/>
        <v>115976.61899999996</v>
      </c>
      <c r="JX24" s="169">
        <f t="shared" si="133"/>
        <v>127096.32300000005</v>
      </c>
      <c r="JY24" s="169">
        <f t="shared" si="133"/>
        <v>137370.91499999998</v>
      </c>
      <c r="JZ24" s="169">
        <f t="shared" si="133"/>
        <v>152797.90299999999</v>
      </c>
      <c r="KA24" s="169">
        <f t="shared" si="133"/>
        <v>161730.299</v>
      </c>
      <c r="KB24" s="169">
        <f t="shared" ref="KB24:KC24" si="134">SUM(KB26:KB38)</f>
        <v>156283.61899999998</v>
      </c>
      <c r="KC24" s="169">
        <f t="shared" si="134"/>
        <v>153057.02299999996</v>
      </c>
      <c r="KD24" s="46">
        <f t="shared" ref="KD24:KI24" si="135">(AE24-BP24-DA24)</f>
        <v>159604.91200000001</v>
      </c>
      <c r="KE24" s="46">
        <f t="shared" si="135"/>
        <v>160346.83899999998</v>
      </c>
      <c r="KF24" s="46">
        <f t="shared" si="135"/>
        <v>167667.96800000005</v>
      </c>
      <c r="KG24" s="46">
        <f t="shared" si="135"/>
        <v>171558.96900000022</v>
      </c>
      <c r="KH24" s="46">
        <f t="shared" si="135"/>
        <v>184241.84199999995</v>
      </c>
      <c r="KI24" s="46">
        <f t="shared" si="135"/>
        <v>191876.04400000005</v>
      </c>
      <c r="KJ24" s="46">
        <f t="shared" si="120"/>
        <v>207763.16700000002</v>
      </c>
      <c r="KK24" s="46">
        <f t="shared" si="120"/>
        <v>218374.18299999984</v>
      </c>
    </row>
    <row r="25" spans="1:297" ht="12.75" customHeight="1">
      <c r="A25" s="4" t="s">
        <v>147</v>
      </c>
      <c r="D25" s="34"/>
      <c r="K25" s="34"/>
      <c r="M25" s="9"/>
      <c r="N25" s="9"/>
      <c r="O25" s="9"/>
      <c r="P25" s="9"/>
      <c r="Q25" s="9"/>
      <c r="R25" s="9"/>
      <c r="S25" s="9"/>
      <c r="T25" s="9"/>
      <c r="U25" s="34"/>
      <c r="V25" s="9"/>
      <c r="W25" s="34"/>
      <c r="X25" s="9"/>
      <c r="Y25" s="9"/>
      <c r="Z25" s="9"/>
      <c r="AA25" s="9"/>
      <c r="AB25" s="9"/>
      <c r="AC25" s="9"/>
      <c r="AD25" s="9"/>
      <c r="AE25" s="9"/>
      <c r="AF25" s="195"/>
      <c r="AG25" s="9"/>
      <c r="AH25" s="9"/>
      <c r="AI25" s="9"/>
      <c r="AJ25" s="9"/>
      <c r="AK25" s="9"/>
      <c r="AL25" s="9"/>
      <c r="AM25" s="41"/>
      <c r="AN25" s="9"/>
      <c r="AO25" s="34"/>
      <c r="AP25" s="9"/>
      <c r="AQ25" s="9"/>
      <c r="AR25" s="9"/>
      <c r="AS25" s="9"/>
      <c r="AT25" s="9"/>
      <c r="AU25" s="9"/>
      <c r="AV25" s="34"/>
      <c r="AW25" s="9"/>
      <c r="AX25" s="9"/>
      <c r="AY25" s="9"/>
      <c r="AZ25" s="9"/>
      <c r="BA25" s="9"/>
      <c r="BB25" s="9"/>
      <c r="BC25" s="9"/>
      <c r="BD25" s="9"/>
      <c r="BE25" s="9"/>
      <c r="BF25" s="34"/>
      <c r="BG25" s="28"/>
      <c r="BH25" s="34"/>
      <c r="BI25" s="9"/>
      <c r="BJ25" s="9"/>
      <c r="BK25" s="9"/>
      <c r="BL25" s="9"/>
      <c r="BM25" s="9"/>
      <c r="BN25" s="9"/>
      <c r="BO25" s="9"/>
      <c r="BP25" s="9"/>
      <c r="BQ25" s="195"/>
      <c r="BR25" s="9"/>
      <c r="BS25" s="9"/>
      <c r="BT25" s="9"/>
      <c r="BU25" s="9"/>
      <c r="BV25" s="9"/>
      <c r="BW25" s="9"/>
      <c r="BX25" s="16"/>
      <c r="BY25" s="9"/>
      <c r="BZ25" s="34"/>
      <c r="CA25" s="9"/>
      <c r="CB25" s="9"/>
      <c r="CC25" s="9"/>
      <c r="CD25" s="34"/>
      <c r="CE25" s="9"/>
      <c r="CF25" s="9"/>
      <c r="CG25" s="34"/>
      <c r="CH25" s="9"/>
      <c r="CI25" s="9"/>
      <c r="CJ25" s="9"/>
      <c r="CK25" s="9"/>
      <c r="CL25" s="9"/>
      <c r="CM25" s="9"/>
      <c r="CN25" s="9"/>
      <c r="CO25" s="9"/>
      <c r="CP25" s="9"/>
      <c r="CQ25" s="34"/>
      <c r="CR25" s="9"/>
      <c r="CS25" s="34"/>
      <c r="CT25" s="9"/>
      <c r="CU25" s="9"/>
      <c r="CV25" s="9"/>
      <c r="CW25" s="9"/>
      <c r="CX25" s="9"/>
      <c r="CY25" s="9"/>
      <c r="CZ25" s="9"/>
      <c r="DA25" s="9"/>
      <c r="DB25" s="195"/>
      <c r="DC25" s="9"/>
      <c r="DD25" s="9"/>
      <c r="DE25" s="9"/>
      <c r="DF25" s="9"/>
      <c r="DG25" s="9"/>
      <c r="DH25" s="9"/>
      <c r="DI25" s="16"/>
      <c r="DJ25" s="9"/>
      <c r="DK25" s="34"/>
      <c r="DL25" s="9"/>
      <c r="DM25" s="9"/>
      <c r="DN25" s="9"/>
      <c r="DO25" s="9"/>
      <c r="DP25" s="9"/>
      <c r="DQ25" s="9"/>
      <c r="DR25" s="34"/>
      <c r="DT25" s="9"/>
      <c r="DU25" s="9"/>
      <c r="DV25" s="9"/>
      <c r="DW25" s="9"/>
      <c r="DX25" s="9"/>
      <c r="DY25" s="9"/>
      <c r="DZ25" s="9"/>
      <c r="EA25" s="9"/>
      <c r="EB25" s="34"/>
      <c r="EC25" s="9"/>
      <c r="ED25" s="34"/>
      <c r="EE25" s="9"/>
      <c r="EF25" s="9"/>
      <c r="EG25" s="9"/>
      <c r="EH25" s="9"/>
      <c r="EI25" s="9"/>
      <c r="EJ25" s="9"/>
      <c r="EK25" s="9"/>
      <c r="EL25" s="9"/>
      <c r="EM25" s="195"/>
      <c r="EN25" s="9"/>
      <c r="EO25" s="9"/>
      <c r="EP25" s="9"/>
      <c r="EQ25" s="9"/>
      <c r="ER25" s="9"/>
      <c r="ES25" s="9"/>
      <c r="ET25" s="16"/>
      <c r="EU25" s="9"/>
      <c r="EV25" s="34"/>
      <c r="EW25" s="9"/>
      <c r="EX25" s="9"/>
      <c r="EY25" s="9"/>
      <c r="EZ25" s="9"/>
      <c r="FA25" s="9"/>
      <c r="FB25" s="9"/>
      <c r="FC25" s="34"/>
      <c r="FD25" s="9"/>
      <c r="FE25" s="9"/>
      <c r="FF25" s="9"/>
      <c r="FG25" s="9"/>
      <c r="FH25" s="9"/>
      <c r="FI25" s="9"/>
      <c r="FJ25" s="9"/>
      <c r="FK25" s="9"/>
      <c r="FL25" s="9"/>
      <c r="FM25" s="34"/>
      <c r="FN25" s="9"/>
      <c r="FO25" s="34"/>
      <c r="FP25" s="9"/>
      <c r="FQ25" s="9"/>
      <c r="FR25" s="9"/>
      <c r="FS25" s="9"/>
      <c r="FT25" s="9"/>
      <c r="FU25" s="9"/>
      <c r="FV25" s="9"/>
      <c r="FW25" s="9"/>
      <c r="FX25" s="195"/>
      <c r="FY25" s="9"/>
      <c r="FZ25" s="9"/>
      <c r="GA25" s="9"/>
      <c r="GB25" s="9"/>
      <c r="GC25" s="9"/>
      <c r="GD25" s="9"/>
      <c r="GE25" s="16"/>
      <c r="GF25" s="9"/>
      <c r="GG25" s="34"/>
      <c r="GH25" s="9"/>
      <c r="GI25" s="9"/>
      <c r="GJ25" s="9"/>
      <c r="GK25" s="9"/>
      <c r="GL25" s="9"/>
      <c r="GM25" s="9"/>
      <c r="GN25" s="34"/>
      <c r="GO25" s="9"/>
      <c r="GP25" s="9"/>
      <c r="GQ25" s="9"/>
      <c r="GR25" s="9"/>
      <c r="GS25" s="9"/>
      <c r="GT25" s="9"/>
      <c r="GU25" s="9"/>
      <c r="GV25" s="9"/>
      <c r="GW25" s="9"/>
      <c r="GX25" s="34"/>
      <c r="GY25" s="9"/>
      <c r="GZ25" s="34"/>
      <c r="HA25" s="9"/>
      <c r="HB25" s="9"/>
      <c r="HC25" s="9"/>
      <c r="HD25" s="9"/>
      <c r="HE25" s="9"/>
      <c r="HF25" s="9"/>
      <c r="HG25" s="9"/>
      <c r="HH25" s="9"/>
      <c r="HI25" s="195"/>
      <c r="HJ25" s="9"/>
      <c r="HK25" s="9"/>
      <c r="HL25" s="9"/>
      <c r="HM25" s="9"/>
      <c r="HN25" s="9"/>
      <c r="HO25" s="9"/>
      <c r="HP25" s="59"/>
      <c r="HQ25" s="46"/>
      <c r="HR25" s="46"/>
      <c r="HS25" s="46"/>
      <c r="HT25" s="46"/>
      <c r="HU25" s="46"/>
      <c r="HV25" s="46"/>
      <c r="HW25" s="46"/>
      <c r="HX25" s="46"/>
      <c r="HY25" s="46"/>
      <c r="HZ25" s="46"/>
      <c r="IA25" s="46"/>
      <c r="IB25" s="46"/>
      <c r="IC25" s="46"/>
      <c r="ID25" s="46"/>
      <c r="IE25" s="46"/>
      <c r="IF25" s="46"/>
      <c r="IG25" s="46"/>
      <c r="IH25" s="46"/>
      <c r="II25" s="46"/>
      <c r="IJ25" s="46"/>
      <c r="IK25" s="46"/>
      <c r="IL25" s="46"/>
      <c r="IM25" s="46"/>
      <c r="IN25" s="46"/>
      <c r="IO25" s="46"/>
      <c r="IP25" s="46"/>
      <c r="IQ25" s="46"/>
      <c r="IR25" s="46"/>
      <c r="IS25" s="46"/>
      <c r="IT25" s="46"/>
      <c r="IU25" s="46"/>
      <c r="IV25" s="46"/>
      <c r="IW25" s="46"/>
      <c r="IX25" s="46"/>
      <c r="IY25" s="46"/>
      <c r="IZ25" s="46"/>
      <c r="JA25" s="60"/>
      <c r="JB25" s="46"/>
      <c r="JC25" s="46"/>
      <c r="JD25" s="46"/>
      <c r="JE25" s="46"/>
      <c r="JF25" s="46"/>
      <c r="JG25" s="46"/>
      <c r="JH25" s="46"/>
      <c r="JI25" s="46"/>
      <c r="JJ25" s="46"/>
      <c r="JK25" s="46"/>
      <c r="JL25" s="46"/>
      <c r="JM25" s="46"/>
      <c r="JN25" s="46"/>
      <c r="JO25" s="46"/>
      <c r="JP25" s="46"/>
      <c r="JQ25" s="46"/>
      <c r="JR25" s="46"/>
      <c r="JS25" s="46"/>
      <c r="JT25" s="46"/>
      <c r="JU25" s="46"/>
      <c r="JV25" s="46"/>
      <c r="JW25" s="46"/>
      <c r="JX25" s="46"/>
      <c r="JY25" s="46"/>
      <c r="JZ25" s="46"/>
      <c r="KA25" s="46"/>
      <c r="KB25" s="46"/>
      <c r="KC25" s="46"/>
      <c r="KD25" s="46"/>
      <c r="KE25" s="46"/>
      <c r="KF25" s="46"/>
      <c r="KG25" s="46"/>
      <c r="KH25" s="46"/>
      <c r="KI25" s="46"/>
      <c r="KJ25" s="46"/>
      <c r="KK25" s="46"/>
    </row>
    <row r="26" spans="1:297" ht="12.75" customHeight="1">
      <c r="A26" s="1" t="s">
        <v>62</v>
      </c>
      <c r="D26" s="34"/>
      <c r="J26" s="1">
        <v>6224.152</v>
      </c>
      <c r="K26" s="34">
        <f t="shared" ref="K26:K38" si="136">((L26-J26)/2)+J26</f>
        <v>6472.4025000000001</v>
      </c>
      <c r="L26" s="1">
        <v>6720.6530000000002</v>
      </c>
      <c r="M26" s="9">
        <v>7637.2830000000004</v>
      </c>
      <c r="N26" s="9">
        <v>6669.79</v>
      </c>
      <c r="O26" s="9">
        <v>8860.3919999999998</v>
      </c>
      <c r="P26" s="9">
        <v>8331.8700000000008</v>
      </c>
      <c r="Q26" s="9">
        <v>9042.7450000000008</v>
      </c>
      <c r="R26" s="9">
        <v>9662.0789999999997</v>
      </c>
      <c r="S26" s="9">
        <v>7611.6779999999999</v>
      </c>
      <c r="T26" s="9">
        <v>9042.2049999999999</v>
      </c>
      <c r="U26" s="34">
        <f t="shared" ref="U26:U38" si="137">((V26-T26)/2)+T26</f>
        <v>8125.5349999999999</v>
      </c>
      <c r="V26" s="9">
        <v>7208.8649999999998</v>
      </c>
      <c r="W26" s="34">
        <f t="shared" ref="W26:W38" si="138">((X26-V26)/2)+V26</f>
        <v>7869.098</v>
      </c>
      <c r="X26" s="9">
        <v>8529.3310000000001</v>
      </c>
      <c r="Y26" s="9">
        <v>9824.7800000000007</v>
      </c>
      <c r="Z26" s="9">
        <v>11023.466</v>
      </c>
      <c r="AA26" s="9">
        <v>12981.787</v>
      </c>
      <c r="AB26" s="9">
        <v>18352.022000000001</v>
      </c>
      <c r="AC26" s="9">
        <v>14072.518</v>
      </c>
      <c r="AD26" s="9">
        <v>14036.415999999999</v>
      </c>
      <c r="AE26" s="9">
        <v>15819.628000000001</v>
      </c>
      <c r="AF26" s="195">
        <v>17172.031999999999</v>
      </c>
      <c r="AG26" s="9">
        <v>15229.098</v>
      </c>
      <c r="AH26" s="9">
        <v>14267.236999999999</v>
      </c>
      <c r="AI26" s="9">
        <v>10337.525</v>
      </c>
      <c r="AJ26" s="9">
        <v>10789.761</v>
      </c>
      <c r="AK26" s="9">
        <v>11625.812</v>
      </c>
      <c r="AL26" s="9">
        <v>11489.999</v>
      </c>
      <c r="AM26" s="42"/>
      <c r="AN26" s="20"/>
      <c r="AO26" s="34"/>
      <c r="AP26" s="20"/>
      <c r="AQ26" s="20"/>
      <c r="AR26" s="20"/>
      <c r="AS26" s="20"/>
      <c r="AT26" s="20"/>
      <c r="AU26" s="20">
        <v>713.23800000000006</v>
      </c>
      <c r="AV26" s="34">
        <f t="shared" ref="AV26:AV38" si="139">((AW26-AU26)/2)+AU26</f>
        <v>781.19900000000007</v>
      </c>
      <c r="AW26" s="20">
        <v>849.16</v>
      </c>
      <c r="AX26" s="20">
        <v>1010.307</v>
      </c>
      <c r="AY26" s="20">
        <v>1002.9829999999999</v>
      </c>
      <c r="AZ26" s="20">
        <v>1085.615</v>
      </c>
      <c r="BA26" s="20">
        <v>1120.922</v>
      </c>
      <c r="BB26" s="20">
        <v>1209.9190000000001</v>
      </c>
      <c r="BC26" s="20">
        <v>1250.1010000000001</v>
      </c>
      <c r="BD26" s="20">
        <v>1379.4290000000001</v>
      </c>
      <c r="BE26" s="20">
        <v>1410.8430000000001</v>
      </c>
      <c r="BF26" s="34">
        <f t="shared" ref="BF26:BF38" si="140">((BG26-BE26)/2)+BE26</f>
        <v>1600.0545000000002</v>
      </c>
      <c r="BG26" s="28">
        <v>1789.2660000000001</v>
      </c>
      <c r="BH26" s="34">
        <f t="shared" ref="BH26:BH38" si="141">((BI26-BG26)/2)+BG26</f>
        <v>2104.9555</v>
      </c>
      <c r="BI26" s="9">
        <v>2420.645</v>
      </c>
      <c r="BJ26" s="9">
        <v>2553.2489999999998</v>
      </c>
      <c r="BK26" s="9">
        <v>2406.4389999999999</v>
      </c>
      <c r="BL26" s="9">
        <v>2547.038</v>
      </c>
      <c r="BM26" s="9">
        <v>2443.7739999999999</v>
      </c>
      <c r="BN26" s="9">
        <v>2654.7620000000002</v>
      </c>
      <c r="BO26" s="9">
        <v>3274.4720000000002</v>
      </c>
      <c r="BP26" s="9">
        <v>3360.6729999999998</v>
      </c>
      <c r="BQ26" s="195">
        <v>3161.7669999999998</v>
      </c>
      <c r="BR26" s="9">
        <v>3004.8449999999998</v>
      </c>
      <c r="BS26" s="9">
        <v>3094.11</v>
      </c>
      <c r="BT26" s="9">
        <v>2932.5430000000001</v>
      </c>
      <c r="BU26" s="9">
        <v>3128.8110000000001</v>
      </c>
      <c r="BV26" s="9">
        <v>3517.7420000000002</v>
      </c>
      <c r="BW26" s="9">
        <v>3705.05</v>
      </c>
      <c r="BX26" s="19"/>
      <c r="BY26" s="20"/>
      <c r="BZ26" s="34">
        <f t="shared" ref="BZ26:BZ38" si="142">((CA26-BY26)/2)+BY26</f>
        <v>0</v>
      </c>
      <c r="CA26" s="20"/>
      <c r="CB26" s="20"/>
      <c r="CC26" s="20"/>
      <c r="CD26" s="34">
        <f t="shared" ref="CD26:CD38" si="143">((CE26-CC26)/2)+CC26</f>
        <v>0</v>
      </c>
      <c r="CE26" s="20"/>
      <c r="CF26" s="20">
        <v>2237.7600000000002</v>
      </c>
      <c r="CG26" s="34">
        <f t="shared" ref="CG26:CG38" si="144">((CH26-CF26)/2)+CF26</f>
        <v>2246.259</v>
      </c>
      <c r="CH26" s="20">
        <v>2254.7579999999998</v>
      </c>
      <c r="CI26" s="20">
        <v>2952.6669999999999</v>
      </c>
      <c r="CJ26" s="20">
        <v>1954.1479999999999</v>
      </c>
      <c r="CK26" s="20">
        <v>2693.83</v>
      </c>
      <c r="CL26" s="20">
        <v>2301.3620000000001</v>
      </c>
      <c r="CM26" s="20">
        <v>2411.5970000000002</v>
      </c>
      <c r="CN26" s="20">
        <v>2013.461</v>
      </c>
      <c r="CO26" s="20">
        <v>1761.6089999999999</v>
      </c>
      <c r="CP26" s="20">
        <v>2311.8009999999999</v>
      </c>
      <c r="CQ26" s="34">
        <f t="shared" ref="CQ26:CQ38" si="145">((CR26-CP26)/2)+CP26</f>
        <v>2190.8544999999999</v>
      </c>
      <c r="CR26" s="20">
        <v>2069.9079999999999</v>
      </c>
      <c r="CS26" s="34">
        <f t="shared" ref="CS26:CS38" si="146">((CT26-CR26)/2)+CR26</f>
        <v>2222.7694999999999</v>
      </c>
      <c r="CT26" s="9">
        <v>2375.6309999999999</v>
      </c>
      <c r="CU26" s="9">
        <v>2947.0340000000001</v>
      </c>
      <c r="CV26" s="9">
        <v>3664.7280000000001</v>
      </c>
      <c r="CW26" s="9">
        <v>4944.4870000000001</v>
      </c>
      <c r="CX26" s="9">
        <v>9735.0740000000005</v>
      </c>
      <c r="CY26" s="9">
        <v>6358.7920000000004</v>
      </c>
      <c r="CZ26" s="9">
        <v>6167.527</v>
      </c>
      <c r="DA26" s="9">
        <v>7292.1549999999997</v>
      </c>
      <c r="DB26" s="195">
        <v>8668.0730000000003</v>
      </c>
      <c r="DC26" s="9">
        <v>6792.7449999999999</v>
      </c>
      <c r="DD26" s="9">
        <v>5568.4949999999999</v>
      </c>
      <c r="DE26" s="9">
        <v>2585.0529999999999</v>
      </c>
      <c r="DF26" s="9">
        <v>2827.027</v>
      </c>
      <c r="DG26" s="9">
        <v>3030.578</v>
      </c>
      <c r="DH26" s="9">
        <v>3541.1320000000001</v>
      </c>
      <c r="DI26" s="19"/>
      <c r="DJ26" s="20"/>
      <c r="DK26" s="34">
        <f t="shared" ref="DK26:DK38" si="147">((DL26-DJ26)/2)+DJ26</f>
        <v>0</v>
      </c>
      <c r="DL26" s="20"/>
      <c r="DM26" s="20"/>
      <c r="DN26" s="20"/>
      <c r="DO26" s="20"/>
      <c r="DP26" s="20"/>
      <c r="DQ26" s="20">
        <v>72.164000000000001</v>
      </c>
      <c r="DR26" s="34">
        <f t="shared" ref="DR26:DR38" si="148">((DS26-DQ26)/2)+DQ26</f>
        <v>74.319500000000005</v>
      </c>
      <c r="DS26" s="1">
        <v>76.474999999999994</v>
      </c>
      <c r="DT26" s="20">
        <v>88.013000000000005</v>
      </c>
      <c r="DU26" s="20">
        <v>97.161000000000001</v>
      </c>
      <c r="DV26" s="20">
        <v>106.613</v>
      </c>
      <c r="DW26" s="20">
        <v>108.82</v>
      </c>
      <c r="DX26" s="20">
        <v>98.230999999999995</v>
      </c>
      <c r="DY26" s="20">
        <v>114.3</v>
      </c>
      <c r="DZ26" s="20">
        <v>126.238</v>
      </c>
      <c r="EA26" s="20">
        <v>106.864</v>
      </c>
      <c r="EB26" s="34">
        <f t="shared" ref="EB26:EB38" si="149">((EC26-EA26)/2)+EA26</f>
        <v>114.404</v>
      </c>
      <c r="EC26" s="20">
        <v>121.944</v>
      </c>
      <c r="ED26" s="34">
        <f t="shared" ref="ED26:ED38" si="150">((EE26-EC26)/2)+EC26</f>
        <v>135.2115</v>
      </c>
      <c r="EE26" s="9">
        <v>148.47900000000001</v>
      </c>
      <c r="EF26" s="9">
        <v>157.364</v>
      </c>
      <c r="EG26" s="9">
        <v>171.375</v>
      </c>
      <c r="EH26" s="9">
        <v>175.28100000000001</v>
      </c>
      <c r="EI26" s="9">
        <v>214.64699999999999</v>
      </c>
      <c r="EJ26" s="9">
        <v>201.285</v>
      </c>
      <c r="EK26" s="9">
        <v>341.66300000000001</v>
      </c>
      <c r="EL26" s="9">
        <v>334.18299999999999</v>
      </c>
      <c r="EM26" s="195">
        <v>207.995</v>
      </c>
      <c r="EN26" s="9">
        <v>216.93199999999999</v>
      </c>
      <c r="EO26" s="9">
        <v>218.18700000000001</v>
      </c>
      <c r="EP26" s="9">
        <v>231.19499999999999</v>
      </c>
      <c r="EQ26" s="9">
        <v>234.52600000000001</v>
      </c>
      <c r="ER26" s="9">
        <v>233.75899999999999</v>
      </c>
      <c r="ES26" s="9">
        <v>245.91900000000001</v>
      </c>
      <c r="ET26" s="19"/>
      <c r="EU26" s="20"/>
      <c r="EV26" s="34">
        <f t="shared" ref="EV26:EV38" si="151">((EW26-EU26)/2)+EU26</f>
        <v>0</v>
      </c>
      <c r="EW26" s="20"/>
      <c r="EX26" s="20"/>
      <c r="EY26" s="20"/>
      <c r="EZ26" s="20"/>
      <c r="FA26" s="20"/>
      <c r="FB26" s="20">
        <v>685.35799999999995</v>
      </c>
      <c r="FC26" s="34">
        <f t="shared" ref="FC26:FC38" si="152">((FD26-FB26)/2)+FB26</f>
        <v>657.07999999999993</v>
      </c>
      <c r="FD26" s="20">
        <v>628.80200000000002</v>
      </c>
      <c r="FE26" s="20">
        <v>673.11300000000006</v>
      </c>
      <c r="FF26" s="20">
        <v>644.97199999999998</v>
      </c>
      <c r="FG26" s="20">
        <v>676.78599999999994</v>
      </c>
      <c r="FH26" s="20">
        <v>680.21199999999999</v>
      </c>
      <c r="FI26" s="20">
        <v>688.28</v>
      </c>
      <c r="FJ26" s="20">
        <v>705.79100000000005</v>
      </c>
      <c r="FK26" s="20">
        <v>727.81299999999999</v>
      </c>
      <c r="FL26" s="20">
        <v>761.24400000000003</v>
      </c>
      <c r="FM26" s="34">
        <f t="shared" ref="FM26:FM38" si="153">((FN26-FL26)/2)+FL26</f>
        <v>795.62750000000005</v>
      </c>
      <c r="FN26" s="20">
        <v>830.01099999999997</v>
      </c>
      <c r="FO26" s="34">
        <f t="shared" ref="FO26:FO38" si="154">((FP26-FN26)/2)+FN26</f>
        <v>844.5335</v>
      </c>
      <c r="FP26" s="9">
        <v>859.05600000000004</v>
      </c>
      <c r="FQ26" s="9">
        <v>892.30700000000002</v>
      </c>
      <c r="FR26" s="9">
        <v>969.18600000000004</v>
      </c>
      <c r="FS26" s="9">
        <v>1035.5329999999999</v>
      </c>
      <c r="FT26" s="9">
        <v>1068.3900000000001</v>
      </c>
      <c r="FU26" s="9">
        <v>1197.5139999999999</v>
      </c>
      <c r="FV26" s="9">
        <v>1317.8530000000001</v>
      </c>
      <c r="FW26" s="9">
        <v>1492.499</v>
      </c>
      <c r="FX26" s="195">
        <v>1506.2449999999999</v>
      </c>
      <c r="FY26" s="9">
        <v>1411.018</v>
      </c>
      <c r="FZ26" s="9">
        <v>1945.4069999999999</v>
      </c>
      <c r="GA26" s="9">
        <v>1477.921</v>
      </c>
      <c r="GB26" s="9">
        <v>1517.902</v>
      </c>
      <c r="GC26" s="9">
        <v>1568.444</v>
      </c>
      <c r="GD26" s="9">
        <v>1613.7059999999999</v>
      </c>
      <c r="GE26" s="19"/>
      <c r="GF26" s="20"/>
      <c r="GG26" s="34">
        <f t="shared" ref="GG26:GG38" si="155">((GH26-GF26)/2)+GF26</f>
        <v>0</v>
      </c>
      <c r="GH26" s="20"/>
      <c r="GI26" s="20"/>
      <c r="GJ26" s="20"/>
      <c r="GK26" s="20"/>
      <c r="GL26" s="20"/>
      <c r="GM26" s="20">
        <v>185.14</v>
      </c>
      <c r="GN26" s="34">
        <f t="shared" ref="GN26:GN38" si="156">((GO26-GM26)/2)+GM26</f>
        <v>192.58249999999998</v>
      </c>
      <c r="GO26" s="20">
        <v>200.02500000000001</v>
      </c>
      <c r="GP26" s="20">
        <v>872.26</v>
      </c>
      <c r="GQ26" s="20">
        <v>176.07</v>
      </c>
      <c r="GR26" s="20">
        <v>528.005</v>
      </c>
      <c r="GS26" s="20">
        <v>326.27</v>
      </c>
      <c r="GT26" s="20">
        <v>331.33699999999999</v>
      </c>
      <c r="GU26" s="20">
        <v>275.75799999999998</v>
      </c>
      <c r="GV26" s="20">
        <v>211.81100000000001</v>
      </c>
      <c r="GW26" s="20">
        <v>438.43799999999999</v>
      </c>
      <c r="GX26" s="34">
        <f t="shared" ref="GX26:GX38" si="157">((GY26-GW26)/2)+GW26</f>
        <v>353.85550000000001</v>
      </c>
      <c r="GY26" s="20">
        <v>269.27300000000002</v>
      </c>
      <c r="GZ26" s="34">
        <f t="shared" ref="GZ26:GZ38" si="158">((HA26-GY26)/2)+GY26</f>
        <v>304.41849999999999</v>
      </c>
      <c r="HA26" s="9">
        <v>339.56400000000002</v>
      </c>
      <c r="HB26" s="9">
        <v>588.69399999999996</v>
      </c>
      <c r="HC26" s="9">
        <v>821.66399999999999</v>
      </c>
      <c r="HD26" s="9">
        <v>813.76199999999994</v>
      </c>
      <c r="HE26" s="9">
        <v>981.673</v>
      </c>
      <c r="HF26" s="9">
        <v>632.12300000000005</v>
      </c>
      <c r="HG26" s="9">
        <v>643.06799999999998</v>
      </c>
      <c r="HH26" s="9">
        <v>720.73299999999995</v>
      </c>
      <c r="HI26" s="195">
        <v>663.14400000000001</v>
      </c>
      <c r="HJ26" s="9">
        <v>630.94100000000003</v>
      </c>
      <c r="HK26" s="9">
        <v>408.93799999999999</v>
      </c>
      <c r="HL26" s="9">
        <v>227.852</v>
      </c>
      <c r="HM26" s="9">
        <v>212.25200000000001</v>
      </c>
      <c r="HN26" s="9">
        <v>87.775000000000006</v>
      </c>
      <c r="HO26" s="9">
        <v>196.321</v>
      </c>
      <c r="HP26" s="59">
        <f t="shared" ref="HP26:HP38" si="159">(BX26-(DI26+ET26+GE26))</f>
        <v>0</v>
      </c>
      <c r="HQ26" s="46">
        <f t="shared" ref="HQ26:HQ38" si="160">(BY26-(DJ26+EU26+GF26))</f>
        <v>0</v>
      </c>
      <c r="HR26" s="46">
        <f t="shared" ref="HR26:HR38" si="161">(BZ26-(DK26+EV26+GG26))</f>
        <v>0</v>
      </c>
      <c r="HS26" s="46">
        <f t="shared" ref="HS26:HS38" si="162">(CA26-(DL26+EW26+GH26))</f>
        <v>0</v>
      </c>
      <c r="HT26" s="46">
        <f t="shared" ref="HT26:HT38" si="163">(CB26-(DM26+EX26+GI26))</f>
        <v>0</v>
      </c>
      <c r="HU26" s="46">
        <f t="shared" ref="HU26:HU38" si="164">(CC26-(DN26+EY26+GJ26))</f>
        <v>0</v>
      </c>
      <c r="HV26" s="46">
        <f t="shared" ref="HV26:HV38" si="165">(CD26-(DO26+EZ26+GK26))</f>
        <v>0</v>
      </c>
      <c r="HW26" s="46">
        <f t="shared" ref="HW26:HW38" si="166">(CE26-(DP26+FA26+GL26))</f>
        <v>0</v>
      </c>
      <c r="HX26" s="46">
        <f t="shared" ref="HX26:HX38" si="167">(CF26-(DQ26+FB26+GM26))</f>
        <v>1295.0980000000004</v>
      </c>
      <c r="HY26" s="46">
        <f t="shared" ref="HY26:HY38" si="168">(CG26-(DR26+FC26+GN26))</f>
        <v>1322.277</v>
      </c>
      <c r="HZ26" s="46">
        <f t="shared" ref="HZ26:HZ38" si="169">(CH26-(DS26+FD26+GO26))</f>
        <v>1349.4559999999997</v>
      </c>
      <c r="IA26" s="46">
        <f t="shared" ref="IA26:IA38" si="170">(CI26-(DT26+FE26+GP26))</f>
        <v>1319.2809999999999</v>
      </c>
      <c r="IB26" s="46">
        <f t="shared" ref="IB26:IB38" si="171">(CJ26-(DU26+FF26+GQ26))</f>
        <v>1035.9449999999999</v>
      </c>
      <c r="IC26" s="46">
        <f t="shared" ref="IC26:IC38" si="172">(CK26-(DV26+FG26+GR26))</f>
        <v>1382.4259999999999</v>
      </c>
      <c r="ID26" s="46">
        <f t="shared" ref="ID26:ID38" si="173">(CL26-(DW26+FH26+GS26))</f>
        <v>1186.0600000000002</v>
      </c>
      <c r="IE26" s="46">
        <f t="shared" ref="IE26:IE38" si="174">(CM26-(DX26+FI26+GT26))</f>
        <v>1293.7490000000003</v>
      </c>
      <c r="IF26" s="46">
        <f t="shared" ref="IF26:IF38" si="175">(CN26-(DY26+FJ26+GU26))</f>
        <v>917.61200000000008</v>
      </c>
      <c r="IG26" s="46">
        <f t="shared" ref="IG26:IG38" si="176">(CO26-(DZ26+FK26+GV26))</f>
        <v>695.74700000000007</v>
      </c>
      <c r="IH26" s="46">
        <f t="shared" ref="IH26:IH38" si="177">(CP26-(EA26+FL26+GW26))</f>
        <v>1005.2549999999999</v>
      </c>
      <c r="II26" s="46">
        <f t="shared" ref="II26:II38" si="178">(CQ26-(EB26+FM26+GX26))</f>
        <v>926.96749999999975</v>
      </c>
      <c r="IJ26" s="46">
        <f t="shared" ref="IJ26:IJ38" si="179">(CR26-(EC26+FN26+GY26))</f>
        <v>848.67999999999984</v>
      </c>
      <c r="IK26" s="46">
        <f t="shared" ref="IK26:IK38" si="180">(CS26-(ED26+FO26+GZ26))</f>
        <v>938.60599999999977</v>
      </c>
      <c r="IL26" s="46">
        <f t="shared" ref="IL26:IL38" si="181">(CT26-(EE26+FP26+HA26))</f>
        <v>1028.5319999999997</v>
      </c>
      <c r="IM26" s="46">
        <f t="shared" ref="IM26:IM38" si="182">(CU26-(EF26+FQ26+HB26))</f>
        <v>1308.6690000000001</v>
      </c>
      <c r="IN26" s="46">
        <f t="shared" ref="IN26:IN38" si="183">(CV26-(EG26+FR26+HC26))</f>
        <v>1702.5029999999999</v>
      </c>
      <c r="IO26" s="46">
        <f t="shared" ref="IO26:IO38" si="184">(CW26-(EH26+FS26+HD26))</f>
        <v>2919.9110000000001</v>
      </c>
      <c r="IP26" s="46">
        <f t="shared" ref="IP26:IP38" si="185">(CX26-(EI26+FT26+HE26))</f>
        <v>7470.3640000000005</v>
      </c>
      <c r="IQ26" s="46">
        <f t="shared" ref="IQ26:IQ38" si="186">(CY26-(EJ26+FU26+HF26))</f>
        <v>4327.8700000000008</v>
      </c>
      <c r="IR26" s="46">
        <f t="shared" ref="IR26:IR38" si="187">(CZ26-(EK26+FV26+HG26))</f>
        <v>3864.9430000000002</v>
      </c>
      <c r="IS26" s="46">
        <f t="shared" ref="IS26:IS38" si="188">(DA26-(EL26+FW26+HH26))</f>
        <v>4744.74</v>
      </c>
      <c r="IT26" s="46">
        <f t="shared" ref="IT26:IT38" si="189">(DB26-(EM26+FX26+HI26))</f>
        <v>6290.6890000000003</v>
      </c>
      <c r="IU26" s="46">
        <f t="shared" ref="IU26:IU38" si="190">(DC26-(EN26+FY26+HJ26))</f>
        <v>4533.8539999999994</v>
      </c>
      <c r="IV26" s="46">
        <f t="shared" ref="IV26:IV38" si="191">(DD26-(EO26+FZ26+HK26))</f>
        <v>2995.9629999999997</v>
      </c>
      <c r="IW26" s="46">
        <f t="shared" ref="IW26:IW38" si="192">(DE26-(EP26+GA26+HL26))</f>
        <v>648.08499999999981</v>
      </c>
      <c r="IX26" s="46">
        <f t="shared" ref="IX26:IX38" si="193">(DF26-(EQ26+GB26+HM26))</f>
        <v>862.34699999999998</v>
      </c>
      <c r="IY26" s="46">
        <f t="shared" ref="IY26:IZ39" si="194">(DG26-(ER26+GC26+HN26))</f>
        <v>1140.5999999999999</v>
      </c>
      <c r="IZ26" s="46">
        <f t="shared" si="194"/>
        <v>1485.1860000000001</v>
      </c>
      <c r="JA26" s="60">
        <f t="shared" ref="JA26:JA38" si="195">(B26-AM26-BX26)</f>
        <v>0</v>
      </c>
      <c r="JB26" s="46">
        <f t="shared" ref="JB26:JB38" si="196">(C26-AN26-BY26)</f>
        <v>0</v>
      </c>
      <c r="JC26" s="46">
        <f t="shared" ref="JC26:JC38" si="197">(D26-AO26-BZ26)</f>
        <v>0</v>
      </c>
      <c r="JD26" s="46">
        <f t="shared" ref="JD26:JD38" si="198">(E26-AP26-CA26)</f>
        <v>0</v>
      </c>
      <c r="JE26" s="46">
        <f t="shared" ref="JE26:JE38" si="199">(F26-AQ26-CB26)</f>
        <v>0</v>
      </c>
      <c r="JF26" s="46">
        <f t="shared" ref="JF26:JF38" si="200">(G26-AR26-CC26)</f>
        <v>0</v>
      </c>
      <c r="JG26" s="46">
        <f t="shared" ref="JG26:JG38" si="201">(H26-AS26-CD26)</f>
        <v>0</v>
      </c>
      <c r="JH26" s="46">
        <f t="shared" ref="JH26:JH38" si="202">(I26-AT26-CE26)</f>
        <v>0</v>
      </c>
      <c r="JI26" s="46">
        <f t="shared" ref="JI26:JI38" si="203">(J26-AU26-CF26)</f>
        <v>3273.1539999999995</v>
      </c>
      <c r="JJ26" s="46">
        <f t="shared" ref="JJ26:JJ38" si="204">(K26-AV26-CG26)</f>
        <v>3444.9444999999996</v>
      </c>
      <c r="JK26" s="46">
        <f t="shared" ref="JK26:JK38" si="205">(L26-AW26-CH26)</f>
        <v>3616.7350000000006</v>
      </c>
      <c r="JL26" s="46">
        <f t="shared" ref="JL26:JL38" si="206">(M26-AX26-CI26)</f>
        <v>3674.3090000000007</v>
      </c>
      <c r="JM26" s="46">
        <f t="shared" ref="JM26:JM38" si="207">(N26-AY26-CJ26)</f>
        <v>3712.6589999999997</v>
      </c>
      <c r="JN26" s="46">
        <f t="shared" ref="JN26:JN38" si="208">(O26-AZ26-CK26)</f>
        <v>5080.9470000000001</v>
      </c>
      <c r="JO26" s="46">
        <f t="shared" ref="JO26:JO38" si="209">(P26-BA26-CL26)</f>
        <v>4909.5860000000002</v>
      </c>
      <c r="JP26" s="46">
        <f t="shared" ref="JP26:JP38" si="210">(Q26-BB26-CM26)</f>
        <v>5421.2290000000012</v>
      </c>
      <c r="JQ26" s="46">
        <f t="shared" ref="JQ26:JQ38" si="211">(R26-BC26-CN26)</f>
        <v>6398.5169999999989</v>
      </c>
      <c r="JR26" s="46">
        <f t="shared" ref="JR26:JR38" si="212">(S26-BD26-CO26)</f>
        <v>4470.6399999999994</v>
      </c>
      <c r="JS26" s="46">
        <f t="shared" ref="JS26:JS38" si="213">(T26-BE26-CP26)</f>
        <v>5319.5609999999997</v>
      </c>
      <c r="JT26" s="46">
        <f t="shared" ref="JT26:JT38" si="214">(U26-BF26-CQ26)</f>
        <v>4334.6260000000002</v>
      </c>
      <c r="JU26" s="46">
        <f t="shared" ref="JU26:JU38" si="215">(V26-BG26-CR26)</f>
        <v>3349.6910000000003</v>
      </c>
      <c r="JV26" s="46">
        <f t="shared" ref="JV26:JV38" si="216">(W26-BH26-CS26)</f>
        <v>3541.373</v>
      </c>
      <c r="JW26" s="46">
        <f t="shared" ref="JW26:JW38" si="217">(X26-BI26-CT26)</f>
        <v>3733.0549999999998</v>
      </c>
      <c r="JX26" s="46">
        <f t="shared" ref="JX26:JX38" si="218">(Y26-BJ26-CU26)</f>
        <v>4324.4970000000012</v>
      </c>
      <c r="JY26" s="46">
        <f t="shared" ref="JY26:JY38" si="219">(Z26-BK26-CV26)</f>
        <v>4952.299</v>
      </c>
      <c r="JZ26" s="46">
        <f t="shared" ref="JZ26:JZ38" si="220">(AA26-BL26-CW26)</f>
        <v>5490.2619999999997</v>
      </c>
      <c r="KA26" s="46">
        <f t="shared" ref="KA26:KA38" si="221">(AB26-BM26-CX26)</f>
        <v>6173.1740000000009</v>
      </c>
      <c r="KB26" s="46">
        <f t="shared" ref="KB26:KB38" si="222">(AC26-BN26-CY26)</f>
        <v>5058.963999999999</v>
      </c>
      <c r="KC26" s="46">
        <f t="shared" ref="KC26:KC38" si="223">(AD26-BO26-CZ26)</f>
        <v>4594.4169999999995</v>
      </c>
      <c r="KD26" s="46">
        <f t="shared" ref="KD26:KD38" si="224">(AE26-BP26-DA26)</f>
        <v>5166.800000000002</v>
      </c>
      <c r="KE26" s="46">
        <f t="shared" ref="KE26:KE38" si="225">(AF26-BQ26-DB26)</f>
        <v>5342.1919999999991</v>
      </c>
      <c r="KF26" s="46">
        <f t="shared" ref="KF26:KF38" si="226">(AG26-BR26-DC26)</f>
        <v>5431.5080000000007</v>
      </c>
      <c r="KG26" s="46">
        <f t="shared" ref="KG26:KG38" si="227">(AH26-BS26-DD26)</f>
        <v>5604.6319999999987</v>
      </c>
      <c r="KH26" s="46">
        <f t="shared" ref="KH26:KH38" si="228">(AI26-BT26-DE26)</f>
        <v>4819.9290000000001</v>
      </c>
      <c r="KI26" s="46">
        <f t="shared" ref="KI26:KI38" si="229">(AJ26-BU26-DF26)</f>
        <v>4833.9230000000007</v>
      </c>
      <c r="KJ26" s="46">
        <f t="shared" ref="KJ26:KK39" si="230">(AK26-BV26-DG26)</f>
        <v>5077.4920000000002</v>
      </c>
      <c r="KK26" s="46">
        <f t="shared" si="230"/>
        <v>4243.8169999999991</v>
      </c>
    </row>
    <row r="27" spans="1:297" ht="12.75" customHeight="1">
      <c r="A27" s="1" t="s">
        <v>63</v>
      </c>
      <c r="D27" s="34"/>
      <c r="J27" s="1">
        <v>11622.179</v>
      </c>
      <c r="K27" s="34">
        <f t="shared" si="136"/>
        <v>12229.2765</v>
      </c>
      <c r="L27" s="1">
        <v>12836.374</v>
      </c>
      <c r="M27" s="9">
        <v>13849.433000000001</v>
      </c>
      <c r="N27" s="9">
        <v>14903.101000000001</v>
      </c>
      <c r="O27" s="9">
        <v>16115.044</v>
      </c>
      <c r="P27" s="9">
        <v>16872.679</v>
      </c>
      <c r="Q27" s="9">
        <v>17692.39</v>
      </c>
      <c r="R27" s="9">
        <v>18716.133999999998</v>
      </c>
      <c r="S27" s="9">
        <v>20957.795999999998</v>
      </c>
      <c r="T27" s="9">
        <v>22863.187000000002</v>
      </c>
      <c r="U27" s="34">
        <f t="shared" si="137"/>
        <v>24193.351000000002</v>
      </c>
      <c r="V27" s="9">
        <v>25523.514999999999</v>
      </c>
      <c r="W27" s="34">
        <f t="shared" si="138"/>
        <v>27859.201999999997</v>
      </c>
      <c r="X27" s="9">
        <v>30194.888999999999</v>
      </c>
      <c r="Y27" s="9">
        <v>33776.203000000001</v>
      </c>
      <c r="Z27" s="9">
        <v>36482.885000000002</v>
      </c>
      <c r="AA27" s="9">
        <v>41201.608999999997</v>
      </c>
      <c r="AB27" s="9">
        <v>42896.372000000003</v>
      </c>
      <c r="AC27" s="9">
        <v>41426.156000000003</v>
      </c>
      <c r="AD27" s="9">
        <v>42081.131999999998</v>
      </c>
      <c r="AE27" s="9">
        <v>44013.521999999997</v>
      </c>
      <c r="AF27" s="195">
        <v>43422.913999999997</v>
      </c>
      <c r="AG27" s="9">
        <v>44336.527000000002</v>
      </c>
      <c r="AH27" s="9">
        <v>44771.582999999999</v>
      </c>
      <c r="AI27" s="9">
        <v>46598.203999999998</v>
      </c>
      <c r="AJ27" s="9">
        <v>50384.811999999998</v>
      </c>
      <c r="AK27" s="9">
        <v>52646.171999999999</v>
      </c>
      <c r="AL27" s="9">
        <v>54842.010999999999</v>
      </c>
      <c r="AM27" s="42"/>
      <c r="AN27" s="20"/>
      <c r="AO27" s="34"/>
      <c r="AP27" s="20"/>
      <c r="AQ27" s="20"/>
      <c r="AR27" s="20"/>
      <c r="AS27" s="20"/>
      <c r="AT27" s="20"/>
      <c r="AU27" s="20">
        <v>1610.5940000000001</v>
      </c>
      <c r="AV27" s="34">
        <f t="shared" si="139"/>
        <v>1885.7004999999999</v>
      </c>
      <c r="AW27" s="20">
        <v>2160.8069999999998</v>
      </c>
      <c r="AX27" s="20">
        <v>2550.5810000000001</v>
      </c>
      <c r="AY27" s="20">
        <v>2825.23</v>
      </c>
      <c r="AZ27" s="20">
        <v>3072.8119999999999</v>
      </c>
      <c r="BA27" s="20">
        <v>3163.3049999999998</v>
      </c>
      <c r="BB27" s="20">
        <v>3414.7930000000001</v>
      </c>
      <c r="BC27" s="20">
        <v>3533.902</v>
      </c>
      <c r="BD27" s="20">
        <v>3952.3670000000002</v>
      </c>
      <c r="BE27" s="20">
        <v>4475.143</v>
      </c>
      <c r="BF27" s="34">
        <f t="shared" si="140"/>
        <v>5096.8615</v>
      </c>
      <c r="BG27" s="28">
        <v>5718.58</v>
      </c>
      <c r="BH27" s="34">
        <f t="shared" si="141"/>
        <v>6652.951</v>
      </c>
      <c r="BI27" s="9">
        <v>7587.3220000000001</v>
      </c>
      <c r="BJ27" s="9">
        <v>8238.5010000000002</v>
      </c>
      <c r="BK27" s="9">
        <v>8818.1730000000007</v>
      </c>
      <c r="BL27" s="9">
        <v>8713.1389999999992</v>
      </c>
      <c r="BM27" s="9">
        <v>9689.1769999999997</v>
      </c>
      <c r="BN27" s="9">
        <v>11233.713</v>
      </c>
      <c r="BO27" s="9">
        <v>13526.078</v>
      </c>
      <c r="BP27" s="9">
        <v>13025.856</v>
      </c>
      <c r="BQ27" s="195">
        <v>11360.235000000001</v>
      </c>
      <c r="BR27" s="9">
        <v>11173.612999999999</v>
      </c>
      <c r="BS27" s="9">
        <v>11589.002</v>
      </c>
      <c r="BT27" s="9">
        <v>13337.325999999999</v>
      </c>
      <c r="BU27" s="9">
        <v>14992.304</v>
      </c>
      <c r="BV27" s="9">
        <v>15822.474</v>
      </c>
      <c r="BW27" s="9">
        <v>16469.315999999999</v>
      </c>
      <c r="BX27" s="19"/>
      <c r="BY27" s="20"/>
      <c r="BZ27" s="34">
        <f t="shared" si="142"/>
        <v>0</v>
      </c>
      <c r="CA27" s="20"/>
      <c r="CB27" s="20"/>
      <c r="CC27" s="20"/>
      <c r="CD27" s="34">
        <f t="shared" si="143"/>
        <v>0</v>
      </c>
      <c r="CE27" s="20"/>
      <c r="CF27" s="20">
        <v>7040.36</v>
      </c>
      <c r="CG27" s="34">
        <f t="shared" si="144"/>
        <v>7393.8459999999995</v>
      </c>
      <c r="CH27" s="20">
        <v>7747.3320000000003</v>
      </c>
      <c r="CI27" s="20">
        <v>8374.06</v>
      </c>
      <c r="CJ27" s="20">
        <v>8873.0329999999994</v>
      </c>
      <c r="CK27" s="20">
        <v>9665.9670000000006</v>
      </c>
      <c r="CL27" s="20">
        <v>10162.502</v>
      </c>
      <c r="CM27" s="20">
        <v>10424.677</v>
      </c>
      <c r="CN27" s="20">
        <v>11072.454</v>
      </c>
      <c r="CO27" s="20">
        <v>12237.978999999999</v>
      </c>
      <c r="CP27" s="20">
        <v>13333.611999999999</v>
      </c>
      <c r="CQ27" s="34">
        <f t="shared" si="145"/>
        <v>13876.967000000001</v>
      </c>
      <c r="CR27" s="20">
        <v>14420.322</v>
      </c>
      <c r="CS27" s="34">
        <f t="shared" si="146"/>
        <v>15450.748</v>
      </c>
      <c r="CT27" s="9">
        <v>16481.173999999999</v>
      </c>
      <c r="CU27" s="9">
        <v>18331.116999999998</v>
      </c>
      <c r="CV27" s="9">
        <v>19940.353999999999</v>
      </c>
      <c r="CW27" s="9">
        <v>23334.614000000001</v>
      </c>
      <c r="CX27" s="9">
        <v>22992.377</v>
      </c>
      <c r="CY27" s="9">
        <v>20645.411</v>
      </c>
      <c r="CZ27" s="9">
        <v>19633.649000000001</v>
      </c>
      <c r="DA27" s="9">
        <v>21655.498</v>
      </c>
      <c r="DB27" s="195">
        <v>22192.576000000001</v>
      </c>
      <c r="DC27" s="9">
        <v>22656.41</v>
      </c>
      <c r="DD27" s="9">
        <v>22511.629000000001</v>
      </c>
      <c r="DE27" s="9">
        <v>23761.491000000002</v>
      </c>
      <c r="DF27" s="9">
        <v>24743.710999999999</v>
      </c>
      <c r="DG27" s="9">
        <v>25869.656999999999</v>
      </c>
      <c r="DH27" s="9">
        <v>27373.885999999999</v>
      </c>
      <c r="DI27" s="19"/>
      <c r="DJ27" s="20"/>
      <c r="DK27" s="34">
        <f t="shared" si="147"/>
        <v>0</v>
      </c>
      <c r="DL27" s="20"/>
      <c r="DM27" s="20"/>
      <c r="DN27" s="20"/>
      <c r="DO27" s="20"/>
      <c r="DP27" s="20"/>
      <c r="DQ27" s="20">
        <v>2336.9720000000002</v>
      </c>
      <c r="DR27" s="34">
        <f t="shared" si="148"/>
        <v>2440.9324999999999</v>
      </c>
      <c r="DS27" s="1">
        <v>2544.893</v>
      </c>
      <c r="DT27" s="20">
        <v>2741.4090000000001</v>
      </c>
      <c r="DU27" s="20">
        <v>3067.1219999999998</v>
      </c>
      <c r="DV27" s="20">
        <v>3455.0740000000001</v>
      </c>
      <c r="DW27" s="20">
        <v>3451.1640000000002</v>
      </c>
      <c r="DX27" s="20">
        <v>3657.2869999999998</v>
      </c>
      <c r="DY27" s="20">
        <v>3935.4369999999999</v>
      </c>
      <c r="DZ27" s="20">
        <v>4294.0159999999996</v>
      </c>
      <c r="EA27" s="20">
        <v>4853.2860000000001</v>
      </c>
      <c r="EB27" s="34">
        <f t="shared" si="149"/>
        <v>5318.2415000000001</v>
      </c>
      <c r="EC27" s="20">
        <v>5783.1970000000001</v>
      </c>
      <c r="ED27" s="34">
        <f t="shared" si="150"/>
        <v>6079.8045000000002</v>
      </c>
      <c r="EE27" s="9">
        <v>6376.4120000000003</v>
      </c>
      <c r="EF27" s="9">
        <v>7026.2849999999999</v>
      </c>
      <c r="EG27" s="9">
        <v>7463.3549999999996</v>
      </c>
      <c r="EH27" s="9">
        <v>9365.6479999999992</v>
      </c>
      <c r="EI27" s="9">
        <v>9108.9740000000002</v>
      </c>
      <c r="EJ27" s="9">
        <v>7404.9709999999995</v>
      </c>
      <c r="EK27" s="9">
        <v>6615.2839999999997</v>
      </c>
      <c r="EL27" s="9">
        <v>8219.1190000000006</v>
      </c>
      <c r="EM27" s="195">
        <v>8613.5619999999999</v>
      </c>
      <c r="EN27" s="9">
        <v>9023.8050000000003</v>
      </c>
      <c r="EO27" s="9">
        <v>8918.2420000000002</v>
      </c>
      <c r="EP27" s="9">
        <v>9279.2530000000006</v>
      </c>
      <c r="EQ27" s="9">
        <v>9587.2839999999997</v>
      </c>
      <c r="ER27" s="9">
        <v>10363.019</v>
      </c>
      <c r="ES27" s="9">
        <v>11085.602999999999</v>
      </c>
      <c r="ET27" s="19"/>
      <c r="EU27" s="20"/>
      <c r="EV27" s="34">
        <f t="shared" si="151"/>
        <v>0</v>
      </c>
      <c r="EW27" s="20"/>
      <c r="EX27" s="20"/>
      <c r="EY27" s="20"/>
      <c r="EZ27" s="20"/>
      <c r="FA27" s="20"/>
      <c r="FB27" s="20">
        <v>2329.5219999999999</v>
      </c>
      <c r="FC27" s="34">
        <f t="shared" si="152"/>
        <v>2455.297</v>
      </c>
      <c r="FD27" s="20">
        <v>2581.0720000000001</v>
      </c>
      <c r="FE27" s="20">
        <v>2742.049</v>
      </c>
      <c r="FF27" s="20">
        <v>2726.433</v>
      </c>
      <c r="FG27" s="20">
        <v>2836.2379999999998</v>
      </c>
      <c r="FH27" s="20">
        <v>3114.1610000000001</v>
      </c>
      <c r="FI27" s="20">
        <v>2984.1460000000002</v>
      </c>
      <c r="FJ27" s="20">
        <v>3166.0450000000001</v>
      </c>
      <c r="FK27" s="20">
        <v>3584.1550000000002</v>
      </c>
      <c r="FL27" s="20">
        <v>3905.5940000000001</v>
      </c>
      <c r="FM27" s="34">
        <f t="shared" si="153"/>
        <v>4079.9945000000002</v>
      </c>
      <c r="FN27" s="20">
        <v>4254.3950000000004</v>
      </c>
      <c r="FO27" s="34">
        <f t="shared" si="154"/>
        <v>4561.1925000000001</v>
      </c>
      <c r="FP27" s="9">
        <v>4867.99</v>
      </c>
      <c r="FQ27" s="9">
        <v>5126.076</v>
      </c>
      <c r="FR27" s="9">
        <v>5524.0450000000001</v>
      </c>
      <c r="FS27" s="9">
        <v>6221.1760000000004</v>
      </c>
      <c r="FT27" s="9">
        <v>6704.6210000000001</v>
      </c>
      <c r="FU27" s="9">
        <v>7061.0230000000001</v>
      </c>
      <c r="FV27" s="9">
        <v>7316.2640000000001</v>
      </c>
      <c r="FW27" s="9">
        <v>7104.4120000000003</v>
      </c>
      <c r="FX27" s="195">
        <v>6847.9139999999998</v>
      </c>
      <c r="FY27" s="9">
        <v>6688.6379999999999</v>
      </c>
      <c r="FZ27" s="9">
        <v>6635.1689999999999</v>
      </c>
      <c r="GA27" s="9">
        <v>7076.7790000000005</v>
      </c>
      <c r="GB27" s="9">
        <v>7335.4859999999999</v>
      </c>
      <c r="GC27" s="9">
        <v>7747.4070000000002</v>
      </c>
      <c r="GD27" s="9">
        <v>8053.4219999999996</v>
      </c>
      <c r="GE27" s="19"/>
      <c r="GF27" s="20"/>
      <c r="GG27" s="34">
        <f t="shared" si="155"/>
        <v>0</v>
      </c>
      <c r="GH27" s="20"/>
      <c r="GI27" s="20"/>
      <c r="GJ27" s="20"/>
      <c r="GK27" s="20"/>
      <c r="GL27" s="20"/>
      <c r="GM27" s="20">
        <v>1243.636</v>
      </c>
      <c r="GN27" s="34">
        <f t="shared" si="156"/>
        <v>1347.4159999999999</v>
      </c>
      <c r="GO27" s="20">
        <v>1451.1959999999999</v>
      </c>
      <c r="GP27" s="20">
        <v>1625.509</v>
      </c>
      <c r="GQ27" s="20">
        <v>1711.7739999999999</v>
      </c>
      <c r="GR27" s="20">
        <v>1900.23</v>
      </c>
      <c r="GS27" s="20">
        <v>1942.3219999999999</v>
      </c>
      <c r="GT27" s="20">
        <v>2269.3040000000001</v>
      </c>
      <c r="GU27" s="20">
        <v>2391.2570000000001</v>
      </c>
      <c r="GV27" s="20">
        <v>2643.7379999999998</v>
      </c>
      <c r="GW27" s="20">
        <v>2815.0650000000001</v>
      </c>
      <c r="GX27" s="34">
        <f t="shared" si="157"/>
        <v>2625.9949999999999</v>
      </c>
      <c r="GY27" s="20">
        <v>2436.9250000000002</v>
      </c>
      <c r="GZ27" s="34">
        <f t="shared" si="158"/>
        <v>2639.2200000000003</v>
      </c>
      <c r="HA27" s="9">
        <v>2841.5149999999999</v>
      </c>
      <c r="HB27" s="9">
        <v>3550.3090000000002</v>
      </c>
      <c r="HC27" s="9">
        <v>4143.2830000000004</v>
      </c>
      <c r="HD27" s="9">
        <v>4733.5569999999998</v>
      </c>
      <c r="HE27" s="9">
        <v>4193.0870000000004</v>
      </c>
      <c r="HF27" s="9">
        <v>3167.94</v>
      </c>
      <c r="HG27" s="9">
        <v>2829.5169999999998</v>
      </c>
      <c r="HH27" s="9">
        <v>3423.8939999999998</v>
      </c>
      <c r="HI27" s="195">
        <v>3741.7130000000002</v>
      </c>
      <c r="HJ27" s="9">
        <v>4059.7330000000002</v>
      </c>
      <c r="HK27" s="9">
        <v>4037.5929999999998</v>
      </c>
      <c r="HL27" s="9">
        <v>4451.8429999999998</v>
      </c>
      <c r="HM27" s="9">
        <v>4538.4719999999998</v>
      </c>
      <c r="HN27" s="9">
        <v>4499.7569999999996</v>
      </c>
      <c r="HO27" s="9">
        <v>4918.3180000000002</v>
      </c>
      <c r="HP27" s="59">
        <f t="shared" si="159"/>
        <v>0</v>
      </c>
      <c r="HQ27" s="46">
        <f t="shared" si="160"/>
        <v>0</v>
      </c>
      <c r="HR27" s="46">
        <f t="shared" si="161"/>
        <v>0</v>
      </c>
      <c r="HS27" s="46">
        <f t="shared" si="162"/>
        <v>0</v>
      </c>
      <c r="HT27" s="46">
        <f t="shared" si="163"/>
        <v>0</v>
      </c>
      <c r="HU27" s="46">
        <f t="shared" si="164"/>
        <v>0</v>
      </c>
      <c r="HV27" s="46">
        <f t="shared" si="165"/>
        <v>0</v>
      </c>
      <c r="HW27" s="46">
        <f t="shared" si="166"/>
        <v>0</v>
      </c>
      <c r="HX27" s="46">
        <f t="shared" si="167"/>
        <v>1130.2299999999987</v>
      </c>
      <c r="HY27" s="46">
        <f t="shared" si="168"/>
        <v>1150.2004999999999</v>
      </c>
      <c r="HZ27" s="46">
        <f t="shared" si="169"/>
        <v>1170.1710000000003</v>
      </c>
      <c r="IA27" s="46">
        <f t="shared" si="170"/>
        <v>1265.0929999999989</v>
      </c>
      <c r="IB27" s="46">
        <f t="shared" si="171"/>
        <v>1367.7039999999997</v>
      </c>
      <c r="IC27" s="46">
        <f t="shared" si="172"/>
        <v>1474.4250000000011</v>
      </c>
      <c r="ID27" s="46">
        <f t="shared" si="173"/>
        <v>1654.8549999999996</v>
      </c>
      <c r="IE27" s="46">
        <f t="shared" si="174"/>
        <v>1513.9399999999987</v>
      </c>
      <c r="IF27" s="46">
        <f t="shared" si="175"/>
        <v>1579.7150000000001</v>
      </c>
      <c r="IG27" s="46">
        <f t="shared" si="176"/>
        <v>1716.0699999999997</v>
      </c>
      <c r="IH27" s="46">
        <f t="shared" si="177"/>
        <v>1759.6669999999976</v>
      </c>
      <c r="II27" s="46">
        <f t="shared" si="178"/>
        <v>1852.7360000000008</v>
      </c>
      <c r="IJ27" s="46">
        <f t="shared" si="179"/>
        <v>1945.8050000000003</v>
      </c>
      <c r="IK27" s="46">
        <f t="shared" si="180"/>
        <v>2170.530999999999</v>
      </c>
      <c r="IL27" s="46">
        <f t="shared" si="181"/>
        <v>2395.2569999999996</v>
      </c>
      <c r="IM27" s="46">
        <f t="shared" si="182"/>
        <v>2628.4469999999965</v>
      </c>
      <c r="IN27" s="46">
        <f t="shared" si="183"/>
        <v>2809.6709999999985</v>
      </c>
      <c r="IO27" s="46">
        <f t="shared" si="184"/>
        <v>3014.2330000000002</v>
      </c>
      <c r="IP27" s="46">
        <f t="shared" si="185"/>
        <v>2985.6949999999997</v>
      </c>
      <c r="IQ27" s="46">
        <f t="shared" si="186"/>
        <v>3011.4770000000026</v>
      </c>
      <c r="IR27" s="46">
        <f t="shared" si="187"/>
        <v>2872.5840000000026</v>
      </c>
      <c r="IS27" s="46">
        <f t="shared" si="188"/>
        <v>2908.0730000000003</v>
      </c>
      <c r="IT27" s="46">
        <f t="shared" si="189"/>
        <v>2989.3870000000024</v>
      </c>
      <c r="IU27" s="46">
        <f t="shared" si="190"/>
        <v>2884.2340000000004</v>
      </c>
      <c r="IV27" s="46">
        <f t="shared" si="191"/>
        <v>2920.625</v>
      </c>
      <c r="IW27" s="46">
        <f t="shared" si="192"/>
        <v>2953.6160000000018</v>
      </c>
      <c r="IX27" s="46">
        <f t="shared" si="193"/>
        <v>3282.469000000001</v>
      </c>
      <c r="IY27" s="46">
        <f t="shared" si="194"/>
        <v>3259.474000000002</v>
      </c>
      <c r="IZ27" s="46">
        <f t="shared" si="194"/>
        <v>3316.5430000000015</v>
      </c>
      <c r="JA27" s="60">
        <f t="shared" si="195"/>
        <v>0</v>
      </c>
      <c r="JB27" s="46">
        <f t="shared" si="196"/>
        <v>0</v>
      </c>
      <c r="JC27" s="46">
        <f t="shared" si="197"/>
        <v>0</v>
      </c>
      <c r="JD27" s="46">
        <f t="shared" si="198"/>
        <v>0</v>
      </c>
      <c r="JE27" s="46">
        <f t="shared" si="199"/>
        <v>0</v>
      </c>
      <c r="JF27" s="46">
        <f t="shared" si="200"/>
        <v>0</v>
      </c>
      <c r="JG27" s="46">
        <f t="shared" si="201"/>
        <v>0</v>
      </c>
      <c r="JH27" s="46">
        <f t="shared" si="202"/>
        <v>0</v>
      </c>
      <c r="JI27" s="46">
        <f t="shared" si="203"/>
        <v>2971.2249999999995</v>
      </c>
      <c r="JJ27" s="46">
        <f t="shared" si="204"/>
        <v>2949.7300000000014</v>
      </c>
      <c r="JK27" s="46">
        <f t="shared" si="205"/>
        <v>2928.2349999999988</v>
      </c>
      <c r="JL27" s="46">
        <f t="shared" si="206"/>
        <v>2924.7920000000013</v>
      </c>
      <c r="JM27" s="46">
        <f t="shared" si="207"/>
        <v>3204.8380000000016</v>
      </c>
      <c r="JN27" s="46">
        <f t="shared" si="208"/>
        <v>3376.2649999999994</v>
      </c>
      <c r="JO27" s="46">
        <f t="shared" si="209"/>
        <v>3546.8719999999994</v>
      </c>
      <c r="JP27" s="46">
        <f t="shared" si="210"/>
        <v>3852.92</v>
      </c>
      <c r="JQ27" s="46">
        <f t="shared" si="211"/>
        <v>4109.7779999999984</v>
      </c>
      <c r="JR27" s="46">
        <f t="shared" si="212"/>
        <v>4767.4499999999971</v>
      </c>
      <c r="JS27" s="46">
        <f t="shared" si="213"/>
        <v>5054.4320000000025</v>
      </c>
      <c r="JT27" s="46">
        <f t="shared" si="214"/>
        <v>5219.5225000000028</v>
      </c>
      <c r="JU27" s="46">
        <f t="shared" si="215"/>
        <v>5384.6129999999976</v>
      </c>
      <c r="JV27" s="46">
        <f t="shared" si="216"/>
        <v>5755.502999999997</v>
      </c>
      <c r="JW27" s="46">
        <f t="shared" si="217"/>
        <v>6126.393</v>
      </c>
      <c r="JX27" s="46">
        <f t="shared" si="218"/>
        <v>7206.5850000000028</v>
      </c>
      <c r="JY27" s="46">
        <f t="shared" si="219"/>
        <v>7724.3580000000002</v>
      </c>
      <c r="JZ27" s="46">
        <f t="shared" si="220"/>
        <v>9153.8559999999961</v>
      </c>
      <c r="KA27" s="46">
        <f t="shared" si="221"/>
        <v>10214.818000000007</v>
      </c>
      <c r="KB27" s="46">
        <f t="shared" si="222"/>
        <v>9547.0320000000029</v>
      </c>
      <c r="KC27" s="46">
        <f t="shared" si="223"/>
        <v>8921.4049999999952</v>
      </c>
      <c r="KD27" s="46">
        <f t="shared" si="224"/>
        <v>9332.1679999999978</v>
      </c>
      <c r="KE27" s="46">
        <f t="shared" si="225"/>
        <v>9870.1029999999955</v>
      </c>
      <c r="KF27" s="46">
        <f t="shared" si="226"/>
        <v>10506.504000000004</v>
      </c>
      <c r="KG27" s="46">
        <f t="shared" si="227"/>
        <v>10670.951999999997</v>
      </c>
      <c r="KH27" s="46">
        <f t="shared" si="228"/>
        <v>9499.3869999999952</v>
      </c>
      <c r="KI27" s="46">
        <f t="shared" si="229"/>
        <v>10648.797000000002</v>
      </c>
      <c r="KJ27" s="46">
        <f t="shared" si="230"/>
        <v>10954.040999999997</v>
      </c>
      <c r="KK27" s="46">
        <f t="shared" si="230"/>
        <v>10998.809000000001</v>
      </c>
    </row>
    <row r="28" spans="1:297" ht="12.75" customHeight="1">
      <c r="A28" s="1" t="s">
        <v>64</v>
      </c>
      <c r="D28" s="34"/>
      <c r="J28" s="1">
        <v>115175.02499999999</v>
      </c>
      <c r="K28" s="34">
        <f t="shared" si="136"/>
        <v>122468.72749999999</v>
      </c>
      <c r="L28" s="1">
        <v>129762.43</v>
      </c>
      <c r="M28" s="9">
        <v>134308.75700000001</v>
      </c>
      <c r="N28" s="9">
        <v>140940.291</v>
      </c>
      <c r="O28" s="9">
        <v>149714.11600000001</v>
      </c>
      <c r="P28" s="9">
        <v>155497.37899999999</v>
      </c>
      <c r="Q28" s="9">
        <v>161679.72</v>
      </c>
      <c r="R28" s="9">
        <v>174426.57199999999</v>
      </c>
      <c r="S28" s="9">
        <v>185730.774</v>
      </c>
      <c r="T28" s="9">
        <v>208373.37899999999</v>
      </c>
      <c r="U28" s="34">
        <f t="shared" si="137"/>
        <v>217508.7</v>
      </c>
      <c r="V28" s="9">
        <v>226644.02100000001</v>
      </c>
      <c r="W28" s="34">
        <f t="shared" si="138"/>
        <v>239266.2855</v>
      </c>
      <c r="X28" s="9">
        <v>251888.55</v>
      </c>
      <c r="Y28" s="9">
        <v>270104.28200000001</v>
      </c>
      <c r="Z28" s="9">
        <v>293049.19199999998</v>
      </c>
      <c r="AA28" s="9">
        <v>316409.53399999999</v>
      </c>
      <c r="AB28" s="9">
        <v>327817.087</v>
      </c>
      <c r="AC28" s="9">
        <v>317574.21399999998</v>
      </c>
      <c r="AD28" s="9">
        <v>326375.24699999997</v>
      </c>
      <c r="AE28" s="9">
        <v>344100.95500000002</v>
      </c>
      <c r="AF28" s="195">
        <v>332763.92300000001</v>
      </c>
      <c r="AG28" s="9">
        <v>358013.95199999999</v>
      </c>
      <c r="AH28" s="9">
        <v>370789.76699999999</v>
      </c>
      <c r="AI28" s="9">
        <v>419015.12599999999</v>
      </c>
      <c r="AJ28" s="9">
        <v>445698.84</v>
      </c>
      <c r="AK28" s="9">
        <v>455801.93199999997</v>
      </c>
      <c r="AL28" s="9">
        <v>499470.163</v>
      </c>
      <c r="AM28" s="42"/>
      <c r="AN28" s="20"/>
      <c r="AO28" s="34"/>
      <c r="AP28" s="20"/>
      <c r="AQ28" s="20"/>
      <c r="AR28" s="20"/>
      <c r="AS28" s="20"/>
      <c r="AT28" s="20"/>
      <c r="AU28" s="20">
        <v>18108.848000000002</v>
      </c>
      <c r="AV28" s="34">
        <f t="shared" si="139"/>
        <v>21160.377500000002</v>
      </c>
      <c r="AW28" s="20">
        <v>24211.906999999999</v>
      </c>
      <c r="AX28" s="20">
        <v>25862.566999999999</v>
      </c>
      <c r="AY28" s="20">
        <v>30471.294999999998</v>
      </c>
      <c r="AZ28" s="20">
        <v>31685.273000000001</v>
      </c>
      <c r="BA28" s="20">
        <v>31216.548999999999</v>
      </c>
      <c r="BB28" s="20">
        <v>31398.762999999999</v>
      </c>
      <c r="BC28" s="20">
        <v>32551.848999999998</v>
      </c>
      <c r="BD28" s="20">
        <v>35954.807999999997</v>
      </c>
      <c r="BE28" s="20">
        <v>38475.974999999999</v>
      </c>
      <c r="BF28" s="34">
        <f t="shared" si="140"/>
        <v>43362.845000000001</v>
      </c>
      <c r="BG28" s="28">
        <v>48249.714999999997</v>
      </c>
      <c r="BH28" s="34">
        <f t="shared" si="141"/>
        <v>51296.397499999999</v>
      </c>
      <c r="BI28" s="9">
        <v>54343.08</v>
      </c>
      <c r="BJ28" s="9">
        <v>54578.421999999999</v>
      </c>
      <c r="BK28" s="9">
        <v>56402.466999999997</v>
      </c>
      <c r="BL28" s="9">
        <v>55362.067999999999</v>
      </c>
      <c r="BM28" s="9">
        <v>57719.733</v>
      </c>
      <c r="BN28" s="9">
        <v>66665.462</v>
      </c>
      <c r="BO28" s="9">
        <v>74258.058000000005</v>
      </c>
      <c r="BP28" s="9">
        <v>75876.660999999993</v>
      </c>
      <c r="BQ28" s="195">
        <v>65267.533000000003</v>
      </c>
      <c r="BR28" s="9">
        <v>66803.001000000004</v>
      </c>
      <c r="BS28" s="9">
        <v>71593.540999999997</v>
      </c>
      <c r="BT28" s="9">
        <v>93347.566999999995</v>
      </c>
      <c r="BU28" s="9">
        <v>103675.75</v>
      </c>
      <c r="BV28" s="9">
        <v>100814.963</v>
      </c>
      <c r="BW28" s="9">
        <v>112492.13800000001</v>
      </c>
      <c r="BX28" s="19"/>
      <c r="BY28" s="26"/>
      <c r="BZ28" s="34">
        <f t="shared" si="142"/>
        <v>0</v>
      </c>
      <c r="CA28" s="20"/>
      <c r="CB28" s="20"/>
      <c r="CC28" s="20"/>
      <c r="CD28" s="34">
        <f t="shared" si="143"/>
        <v>0</v>
      </c>
      <c r="CE28" s="20"/>
      <c r="CF28" s="20">
        <v>66255.664000000004</v>
      </c>
      <c r="CG28" s="34">
        <f t="shared" si="144"/>
        <v>70087.092999999993</v>
      </c>
      <c r="CH28" s="20">
        <v>73918.521999999997</v>
      </c>
      <c r="CI28" s="20">
        <v>74939.252999999997</v>
      </c>
      <c r="CJ28" s="20">
        <v>75571.146999999997</v>
      </c>
      <c r="CK28" s="20">
        <v>81186.027000000002</v>
      </c>
      <c r="CL28" s="20">
        <v>86214.691999999995</v>
      </c>
      <c r="CM28" s="20">
        <v>90516.873000000007</v>
      </c>
      <c r="CN28" s="20">
        <v>98716.032999999996</v>
      </c>
      <c r="CO28" s="20">
        <v>104977.251</v>
      </c>
      <c r="CP28" s="20">
        <v>120067.58100000001</v>
      </c>
      <c r="CQ28" s="34">
        <f t="shared" si="145"/>
        <v>120245.8235</v>
      </c>
      <c r="CR28" s="20">
        <v>120424.06600000001</v>
      </c>
      <c r="CS28" s="34">
        <f t="shared" si="146"/>
        <v>127158.845</v>
      </c>
      <c r="CT28" s="9">
        <v>133893.62400000001</v>
      </c>
      <c r="CU28" s="9">
        <v>146616.88699999999</v>
      </c>
      <c r="CV28" s="9">
        <v>163749.003</v>
      </c>
      <c r="CW28" s="9">
        <v>179854.56599999999</v>
      </c>
      <c r="CX28" s="9">
        <v>186014.88399999999</v>
      </c>
      <c r="CY28" s="9">
        <v>169593.984</v>
      </c>
      <c r="CZ28" s="9">
        <v>172629.71599999999</v>
      </c>
      <c r="DA28" s="9">
        <v>185218.20800000001</v>
      </c>
      <c r="DB28" s="195">
        <v>183660.01300000001</v>
      </c>
      <c r="DC28" s="9">
        <v>204653.383</v>
      </c>
      <c r="DD28" s="9">
        <v>211364.65299999999</v>
      </c>
      <c r="DE28" s="9">
        <v>228664.51199999999</v>
      </c>
      <c r="DF28" s="9">
        <v>238805.11600000001</v>
      </c>
      <c r="DG28" s="9">
        <v>243957.91899999999</v>
      </c>
      <c r="DH28" s="9">
        <v>268857.09600000002</v>
      </c>
      <c r="DI28" s="19"/>
      <c r="DJ28" s="20"/>
      <c r="DK28" s="34">
        <f t="shared" si="147"/>
        <v>0</v>
      </c>
      <c r="DL28" s="20"/>
      <c r="DM28" s="20"/>
      <c r="DN28" s="20"/>
      <c r="DO28" s="20"/>
      <c r="DP28" s="20"/>
      <c r="DQ28" s="20">
        <v>17090.083999999999</v>
      </c>
      <c r="DR28" s="34">
        <f t="shared" si="148"/>
        <v>18491.390500000001</v>
      </c>
      <c r="DS28" s="1">
        <v>19892.697</v>
      </c>
      <c r="DT28" s="20">
        <v>20250.435000000001</v>
      </c>
      <c r="DU28" s="20">
        <v>20770.002</v>
      </c>
      <c r="DV28" s="20">
        <v>21758.761999999999</v>
      </c>
      <c r="DW28" s="20">
        <v>23294.751</v>
      </c>
      <c r="DX28" s="20">
        <v>24108.411</v>
      </c>
      <c r="DY28" s="20">
        <v>25834.557000000001</v>
      </c>
      <c r="DZ28" s="20">
        <v>27736.136999999999</v>
      </c>
      <c r="EA28" s="20">
        <v>30439.690999999999</v>
      </c>
      <c r="EB28" s="34">
        <f t="shared" si="149"/>
        <v>30866.2425</v>
      </c>
      <c r="EC28" s="20">
        <v>31292.794000000002</v>
      </c>
      <c r="ED28" s="34">
        <f t="shared" si="150"/>
        <v>32788.036500000002</v>
      </c>
      <c r="EE28" s="9">
        <v>34283.279000000002</v>
      </c>
      <c r="EF28" s="9">
        <v>37574.728999999999</v>
      </c>
      <c r="EG28" s="9">
        <v>40347.535000000003</v>
      </c>
      <c r="EH28" s="9">
        <v>41900.336000000003</v>
      </c>
      <c r="EI28" s="9">
        <v>41089.542999999998</v>
      </c>
      <c r="EJ28" s="9">
        <v>37319.858999999997</v>
      </c>
      <c r="EK28" s="9">
        <v>39850.091</v>
      </c>
      <c r="EL28" s="9">
        <v>40101.659</v>
      </c>
      <c r="EM28" s="195">
        <v>40954.254000000001</v>
      </c>
      <c r="EN28" s="9">
        <v>44509.896000000001</v>
      </c>
      <c r="EO28" s="9">
        <v>48393.555</v>
      </c>
      <c r="EP28" s="9">
        <v>49944.510999999999</v>
      </c>
      <c r="EQ28" s="9">
        <v>52355.605000000003</v>
      </c>
      <c r="ER28" s="9">
        <v>49847.855000000003</v>
      </c>
      <c r="ES28" s="9">
        <v>52879.896000000001</v>
      </c>
      <c r="ET28" s="19"/>
      <c r="EU28" s="20"/>
      <c r="EV28" s="34">
        <f t="shared" si="151"/>
        <v>0</v>
      </c>
      <c r="EW28" s="20"/>
      <c r="EX28" s="20"/>
      <c r="EY28" s="20"/>
      <c r="EZ28" s="20"/>
      <c r="FA28" s="20"/>
      <c r="FB28" s="20">
        <v>17908.07</v>
      </c>
      <c r="FC28" s="34">
        <f t="shared" si="152"/>
        <v>19600.856</v>
      </c>
      <c r="FD28" s="20">
        <v>21293.642</v>
      </c>
      <c r="FE28" s="20">
        <v>20904.055</v>
      </c>
      <c r="FF28" s="20">
        <v>20651.778999999999</v>
      </c>
      <c r="FG28" s="20">
        <v>22543.842000000001</v>
      </c>
      <c r="FH28" s="20">
        <v>22779.184000000001</v>
      </c>
      <c r="FI28" s="20">
        <v>23201.040000000001</v>
      </c>
      <c r="FJ28" s="20">
        <v>24722.035</v>
      </c>
      <c r="FK28" s="20">
        <v>25424.959999999999</v>
      </c>
      <c r="FL28" s="20">
        <v>26235.330999999998</v>
      </c>
      <c r="FM28" s="34">
        <f t="shared" si="153"/>
        <v>28238.927</v>
      </c>
      <c r="FN28" s="20">
        <v>30242.523000000001</v>
      </c>
      <c r="FO28" s="34">
        <f t="shared" si="154"/>
        <v>32370.913499999999</v>
      </c>
      <c r="FP28" s="9">
        <v>34499.303999999996</v>
      </c>
      <c r="FQ28" s="9">
        <v>34058.298999999999</v>
      </c>
      <c r="FR28" s="9">
        <v>37225.196000000004</v>
      </c>
      <c r="FS28" s="9">
        <v>48641.572999999997</v>
      </c>
      <c r="FT28" s="9">
        <v>52758.875</v>
      </c>
      <c r="FU28" s="9">
        <v>53879.127999999997</v>
      </c>
      <c r="FV28" s="9">
        <v>53876.296000000002</v>
      </c>
      <c r="FW28" s="9">
        <v>53506.49</v>
      </c>
      <c r="FX28" s="195">
        <v>51565.582999999999</v>
      </c>
      <c r="FY28" s="9">
        <v>52442.692000000003</v>
      </c>
      <c r="FZ28" s="9">
        <v>53731.027000000002</v>
      </c>
      <c r="GA28" s="9">
        <v>56795.529000000002</v>
      </c>
      <c r="GB28" s="9">
        <v>61266.035000000003</v>
      </c>
      <c r="GC28" s="9">
        <v>63305.661</v>
      </c>
      <c r="GD28" s="9">
        <v>66305.137000000002</v>
      </c>
      <c r="GE28" s="19"/>
      <c r="GF28" s="20"/>
      <c r="GG28" s="34">
        <f t="shared" si="155"/>
        <v>0</v>
      </c>
      <c r="GH28" s="20"/>
      <c r="GI28" s="20"/>
      <c r="GJ28" s="20"/>
      <c r="GK28" s="20"/>
      <c r="GL28" s="20"/>
      <c r="GM28" s="20">
        <v>21752.733</v>
      </c>
      <c r="GN28" s="34">
        <f t="shared" si="156"/>
        <v>21650.362999999998</v>
      </c>
      <c r="GO28" s="20">
        <v>21547.992999999999</v>
      </c>
      <c r="GP28" s="20">
        <v>21927.879000000001</v>
      </c>
      <c r="GQ28" s="20">
        <v>22181.212</v>
      </c>
      <c r="GR28" s="20">
        <v>24092.271000000001</v>
      </c>
      <c r="GS28" s="20">
        <v>26591.456999999999</v>
      </c>
      <c r="GT28" s="20">
        <v>29076.523000000001</v>
      </c>
      <c r="GU28" s="20">
        <v>33372.078000000001</v>
      </c>
      <c r="GV28" s="20">
        <v>36191.555</v>
      </c>
      <c r="GW28" s="20">
        <v>46213.411</v>
      </c>
      <c r="GX28" s="34">
        <f t="shared" si="157"/>
        <v>42296.555999999997</v>
      </c>
      <c r="GY28" s="20">
        <v>38379.701000000001</v>
      </c>
      <c r="GZ28" s="34">
        <f t="shared" si="158"/>
        <v>40852.300000000003</v>
      </c>
      <c r="HA28" s="9">
        <v>43324.898999999998</v>
      </c>
      <c r="HB28" s="9">
        <v>51662.072999999997</v>
      </c>
      <c r="HC28" s="9">
        <v>61536.290999999997</v>
      </c>
      <c r="HD28" s="9">
        <v>64476.184999999998</v>
      </c>
      <c r="HE28" s="9">
        <v>67595.066999999995</v>
      </c>
      <c r="HF28" s="9">
        <v>53891.637999999999</v>
      </c>
      <c r="HG28" s="9">
        <v>54761.025000000001</v>
      </c>
      <c r="HH28" s="9">
        <v>60122.035000000003</v>
      </c>
      <c r="HI28" s="195">
        <v>62973.434999999998</v>
      </c>
      <c r="HJ28" s="9">
        <v>74271</v>
      </c>
      <c r="HK28" s="9">
        <v>76854.157000000007</v>
      </c>
      <c r="HL28" s="9">
        <v>86936.732999999993</v>
      </c>
      <c r="HM28" s="9">
        <v>90655.53</v>
      </c>
      <c r="HN28" s="9">
        <v>94309.270999999993</v>
      </c>
      <c r="HO28" s="9">
        <v>107640.534</v>
      </c>
      <c r="HP28" s="59">
        <f t="shared" si="159"/>
        <v>0</v>
      </c>
      <c r="HQ28" s="46">
        <f t="shared" si="160"/>
        <v>0</v>
      </c>
      <c r="HR28" s="46">
        <f t="shared" si="161"/>
        <v>0</v>
      </c>
      <c r="HS28" s="46">
        <f t="shared" si="162"/>
        <v>0</v>
      </c>
      <c r="HT28" s="46">
        <f t="shared" si="163"/>
        <v>0</v>
      </c>
      <c r="HU28" s="46">
        <f t="shared" si="164"/>
        <v>0</v>
      </c>
      <c r="HV28" s="46">
        <f t="shared" si="165"/>
        <v>0</v>
      </c>
      <c r="HW28" s="46">
        <f t="shared" si="166"/>
        <v>0</v>
      </c>
      <c r="HX28" s="46">
        <f t="shared" si="167"/>
        <v>9504.7770000000091</v>
      </c>
      <c r="HY28" s="46">
        <f t="shared" si="168"/>
        <v>10344.483499999995</v>
      </c>
      <c r="HZ28" s="46">
        <f t="shared" si="169"/>
        <v>11184.190000000002</v>
      </c>
      <c r="IA28" s="46">
        <f t="shared" si="170"/>
        <v>11856.883999999991</v>
      </c>
      <c r="IB28" s="46">
        <f t="shared" si="171"/>
        <v>11968.153999999995</v>
      </c>
      <c r="IC28" s="46">
        <f t="shared" si="172"/>
        <v>12791.152000000002</v>
      </c>
      <c r="ID28" s="46">
        <f t="shared" si="173"/>
        <v>13549.300000000003</v>
      </c>
      <c r="IE28" s="46">
        <f t="shared" si="174"/>
        <v>14130.899000000005</v>
      </c>
      <c r="IF28" s="46">
        <f t="shared" si="175"/>
        <v>14787.362999999983</v>
      </c>
      <c r="IG28" s="46">
        <f t="shared" si="176"/>
        <v>15624.599000000002</v>
      </c>
      <c r="IH28" s="46">
        <f t="shared" si="177"/>
        <v>17179.148000000016</v>
      </c>
      <c r="II28" s="46">
        <f t="shared" si="178"/>
        <v>18844.097999999998</v>
      </c>
      <c r="IJ28" s="46">
        <f t="shared" si="179"/>
        <v>20509.047999999995</v>
      </c>
      <c r="IK28" s="46">
        <f t="shared" si="180"/>
        <v>21147.595000000001</v>
      </c>
      <c r="IL28" s="46">
        <f t="shared" si="181"/>
        <v>21786.142000000022</v>
      </c>
      <c r="IM28" s="46">
        <f t="shared" si="182"/>
        <v>23321.785999999993</v>
      </c>
      <c r="IN28" s="46">
        <f t="shared" si="183"/>
        <v>24639.981</v>
      </c>
      <c r="IO28" s="46">
        <f t="shared" si="184"/>
        <v>24836.472000000009</v>
      </c>
      <c r="IP28" s="46">
        <f t="shared" si="185"/>
        <v>24571.399000000005</v>
      </c>
      <c r="IQ28" s="46">
        <f t="shared" si="186"/>
        <v>24503.358999999997</v>
      </c>
      <c r="IR28" s="46">
        <f t="shared" si="187"/>
        <v>24142.303999999975</v>
      </c>
      <c r="IS28" s="46">
        <f t="shared" si="188"/>
        <v>31488.024000000005</v>
      </c>
      <c r="IT28" s="46">
        <f t="shared" si="189"/>
        <v>28166.741000000009</v>
      </c>
      <c r="IU28" s="46">
        <f t="shared" si="190"/>
        <v>33429.795000000013</v>
      </c>
      <c r="IV28" s="46">
        <f t="shared" si="191"/>
        <v>32385.91399999999</v>
      </c>
      <c r="IW28" s="46">
        <f t="shared" si="192"/>
        <v>34987.739000000001</v>
      </c>
      <c r="IX28" s="46">
        <f t="shared" si="193"/>
        <v>34527.945999999996</v>
      </c>
      <c r="IY28" s="46">
        <f t="shared" si="194"/>
        <v>36495.131999999983</v>
      </c>
      <c r="IZ28" s="46">
        <f t="shared" si="194"/>
        <v>42031.529000000039</v>
      </c>
      <c r="JA28" s="60">
        <f t="shared" si="195"/>
        <v>0</v>
      </c>
      <c r="JB28" s="46">
        <f t="shared" si="196"/>
        <v>0</v>
      </c>
      <c r="JC28" s="46">
        <f t="shared" si="197"/>
        <v>0</v>
      </c>
      <c r="JD28" s="46">
        <f t="shared" si="198"/>
        <v>0</v>
      </c>
      <c r="JE28" s="46">
        <f t="shared" si="199"/>
        <v>0</v>
      </c>
      <c r="JF28" s="46">
        <f t="shared" si="200"/>
        <v>0</v>
      </c>
      <c r="JG28" s="46">
        <f t="shared" si="201"/>
        <v>0</v>
      </c>
      <c r="JH28" s="46">
        <f t="shared" si="202"/>
        <v>0</v>
      </c>
      <c r="JI28" s="46">
        <f t="shared" si="203"/>
        <v>30810.512999999992</v>
      </c>
      <c r="JJ28" s="46">
        <f t="shared" si="204"/>
        <v>31221.256999999998</v>
      </c>
      <c r="JK28" s="46">
        <f t="shared" si="205"/>
        <v>31632.000999999989</v>
      </c>
      <c r="JL28" s="46">
        <f t="shared" si="206"/>
        <v>33506.93700000002</v>
      </c>
      <c r="JM28" s="46">
        <f t="shared" si="207"/>
        <v>34897.849000000002</v>
      </c>
      <c r="JN28" s="46">
        <f t="shared" si="208"/>
        <v>36842.816000000006</v>
      </c>
      <c r="JO28" s="46">
        <f t="shared" si="209"/>
        <v>38066.137999999992</v>
      </c>
      <c r="JP28" s="46">
        <f t="shared" si="210"/>
        <v>39764.083999999988</v>
      </c>
      <c r="JQ28" s="46">
        <f t="shared" si="211"/>
        <v>43158.69</v>
      </c>
      <c r="JR28" s="46">
        <f t="shared" si="212"/>
        <v>44798.715000000011</v>
      </c>
      <c r="JS28" s="46">
        <f t="shared" si="213"/>
        <v>49829.822999999975</v>
      </c>
      <c r="JT28" s="46">
        <f t="shared" si="214"/>
        <v>53900.031500000012</v>
      </c>
      <c r="JU28" s="46">
        <f t="shared" si="215"/>
        <v>57970.240000000005</v>
      </c>
      <c r="JV28" s="46">
        <f t="shared" si="216"/>
        <v>60811.043000000005</v>
      </c>
      <c r="JW28" s="46">
        <f t="shared" si="217"/>
        <v>63651.845999999961</v>
      </c>
      <c r="JX28" s="46">
        <f t="shared" si="218"/>
        <v>68908.973000000027</v>
      </c>
      <c r="JY28" s="46">
        <f t="shared" si="219"/>
        <v>72897.72199999998</v>
      </c>
      <c r="JZ28" s="46">
        <f t="shared" si="220"/>
        <v>81192.899999999994</v>
      </c>
      <c r="KA28" s="46">
        <f t="shared" si="221"/>
        <v>84082.47</v>
      </c>
      <c r="KB28" s="46">
        <f t="shared" si="222"/>
        <v>81314.767999999982</v>
      </c>
      <c r="KC28" s="46">
        <f t="shared" si="223"/>
        <v>79487.472999999969</v>
      </c>
      <c r="KD28" s="46">
        <f t="shared" si="224"/>
        <v>83006.085999999981</v>
      </c>
      <c r="KE28" s="46">
        <f t="shared" si="225"/>
        <v>83836.377000000008</v>
      </c>
      <c r="KF28" s="46">
        <f t="shared" si="226"/>
        <v>86557.567999999999</v>
      </c>
      <c r="KG28" s="46">
        <f t="shared" si="227"/>
        <v>87831.573000000033</v>
      </c>
      <c r="KH28" s="46">
        <f t="shared" si="228"/>
        <v>97003.04700000002</v>
      </c>
      <c r="KI28" s="46">
        <f t="shared" si="229"/>
        <v>103217.97400000002</v>
      </c>
      <c r="KJ28" s="46">
        <f t="shared" si="230"/>
        <v>111029.04999999999</v>
      </c>
      <c r="KK28" s="46">
        <f t="shared" si="230"/>
        <v>118120.929</v>
      </c>
    </row>
    <row r="29" spans="1:297" ht="12.75" customHeight="1">
      <c r="A29" s="1" t="s">
        <v>65</v>
      </c>
      <c r="D29" s="34"/>
      <c r="J29" s="1">
        <v>11140.974</v>
      </c>
      <c r="K29" s="34">
        <f t="shared" si="136"/>
        <v>11952.154</v>
      </c>
      <c r="L29" s="1">
        <v>12763.334000000001</v>
      </c>
      <c r="M29" s="9">
        <v>14069.772000000001</v>
      </c>
      <c r="N29" s="9">
        <v>14693.39</v>
      </c>
      <c r="O29" s="9">
        <v>16240.786</v>
      </c>
      <c r="P29" s="9">
        <v>16979.014999999999</v>
      </c>
      <c r="Q29" s="9">
        <v>18312.178</v>
      </c>
      <c r="R29" s="9">
        <v>19703.156999999999</v>
      </c>
      <c r="S29" s="9">
        <v>21136.614000000001</v>
      </c>
      <c r="T29" s="9">
        <v>23435.63</v>
      </c>
      <c r="U29" s="34">
        <f t="shared" si="137"/>
        <v>24738.363000000001</v>
      </c>
      <c r="V29" s="9">
        <v>26041.096000000001</v>
      </c>
      <c r="W29" s="34">
        <f t="shared" si="138"/>
        <v>27084.654999999999</v>
      </c>
      <c r="X29" s="9">
        <v>28128.214</v>
      </c>
      <c r="Y29" s="9">
        <v>29788.525000000001</v>
      </c>
      <c r="Z29" s="9">
        <v>32631.39</v>
      </c>
      <c r="AA29" s="9">
        <v>35335.374000000003</v>
      </c>
      <c r="AB29" s="9">
        <v>37221.788</v>
      </c>
      <c r="AC29" s="9">
        <v>36895.913</v>
      </c>
      <c r="AD29" s="9">
        <v>39471.195</v>
      </c>
      <c r="AE29" s="9">
        <v>41504.233</v>
      </c>
      <c r="AF29" s="195">
        <v>40824.749000000003</v>
      </c>
      <c r="AG29" s="9">
        <v>43510.224999999999</v>
      </c>
      <c r="AH29" s="9">
        <v>44619.576999999997</v>
      </c>
      <c r="AI29" s="9">
        <v>49769.362000000001</v>
      </c>
      <c r="AJ29" s="9">
        <v>48555.623</v>
      </c>
      <c r="AK29" s="9">
        <v>51830.008999999998</v>
      </c>
      <c r="AL29" s="9">
        <v>55380.161</v>
      </c>
      <c r="AM29" s="42"/>
      <c r="AN29" s="20"/>
      <c r="AO29" s="34"/>
      <c r="AP29" s="20"/>
      <c r="AQ29" s="20"/>
      <c r="AR29" s="20"/>
      <c r="AS29" s="20"/>
      <c r="AT29" s="20"/>
      <c r="AU29" s="20">
        <v>1593.164</v>
      </c>
      <c r="AV29" s="34">
        <f t="shared" si="139"/>
        <v>1839.451</v>
      </c>
      <c r="AW29" s="20">
        <v>2085.7379999999998</v>
      </c>
      <c r="AX29" s="20">
        <v>2321.0500000000002</v>
      </c>
      <c r="AY29" s="20">
        <v>2454.86</v>
      </c>
      <c r="AZ29" s="20">
        <v>3018.7109999999998</v>
      </c>
      <c r="BA29" s="20">
        <v>3101.8409999999999</v>
      </c>
      <c r="BB29" s="20">
        <v>2932.77</v>
      </c>
      <c r="BC29" s="20">
        <v>3153.5520000000001</v>
      </c>
      <c r="BD29" s="20">
        <v>3323.8270000000002</v>
      </c>
      <c r="BE29" s="20">
        <v>3711.4839999999999</v>
      </c>
      <c r="BF29" s="34">
        <f t="shared" si="140"/>
        <v>3990.0869999999995</v>
      </c>
      <c r="BG29" s="28">
        <v>4268.6899999999996</v>
      </c>
      <c r="BH29" s="34">
        <f t="shared" si="141"/>
        <v>4735.732</v>
      </c>
      <c r="BI29" s="9">
        <v>5202.7740000000003</v>
      </c>
      <c r="BJ29" s="9">
        <v>5102.2759999999998</v>
      </c>
      <c r="BK29" s="9">
        <v>5333.3990000000003</v>
      </c>
      <c r="BL29" s="9">
        <v>5646.4260000000004</v>
      </c>
      <c r="BM29" s="9">
        <v>5632.6049999999996</v>
      </c>
      <c r="BN29" s="9">
        <v>6542.7439999999997</v>
      </c>
      <c r="BO29" s="9">
        <v>7277.3040000000001</v>
      </c>
      <c r="BP29" s="9">
        <v>7445.7669999999998</v>
      </c>
      <c r="BQ29" s="195">
        <v>7645.826</v>
      </c>
      <c r="BR29" s="9">
        <v>7795.8879999999999</v>
      </c>
      <c r="BS29" s="9">
        <v>8377.125</v>
      </c>
      <c r="BT29" s="9">
        <v>8992.1720000000005</v>
      </c>
      <c r="BU29" s="9">
        <v>9505.8449999999993</v>
      </c>
      <c r="BV29" s="9">
        <v>9865.5360000000001</v>
      </c>
      <c r="BW29" s="9">
        <v>10332.585999999999</v>
      </c>
      <c r="BX29" s="19"/>
      <c r="BY29" s="20"/>
      <c r="BZ29" s="34">
        <f t="shared" si="142"/>
        <v>0</v>
      </c>
      <c r="CA29" s="20"/>
      <c r="CB29" s="20"/>
      <c r="CC29" s="20"/>
      <c r="CD29" s="34">
        <f t="shared" si="143"/>
        <v>0</v>
      </c>
      <c r="CE29" s="20"/>
      <c r="CF29" s="20">
        <v>6342.317</v>
      </c>
      <c r="CG29" s="34">
        <f t="shared" si="144"/>
        <v>6677.9254999999994</v>
      </c>
      <c r="CH29" s="20">
        <v>7013.5339999999997</v>
      </c>
      <c r="CI29" s="20">
        <v>7576.5370000000003</v>
      </c>
      <c r="CJ29" s="20">
        <v>8207.2669999999998</v>
      </c>
      <c r="CK29" s="20">
        <v>8741.5069999999996</v>
      </c>
      <c r="CL29" s="20">
        <v>9243.8420000000006</v>
      </c>
      <c r="CM29" s="20">
        <v>10099.939</v>
      </c>
      <c r="CN29" s="20">
        <v>10971.089</v>
      </c>
      <c r="CO29" s="20">
        <v>12116.877</v>
      </c>
      <c r="CP29" s="20">
        <v>13216.188</v>
      </c>
      <c r="CQ29" s="34">
        <f t="shared" si="145"/>
        <v>13558.106</v>
      </c>
      <c r="CR29" s="20">
        <v>13900.023999999999</v>
      </c>
      <c r="CS29" s="34">
        <f t="shared" si="146"/>
        <v>14240.793</v>
      </c>
      <c r="CT29" s="9">
        <v>14581.562</v>
      </c>
      <c r="CU29" s="9">
        <v>15680.821</v>
      </c>
      <c r="CV29" s="9">
        <v>17223.54</v>
      </c>
      <c r="CW29" s="9">
        <v>18635.488000000001</v>
      </c>
      <c r="CX29" s="9">
        <v>19636.242999999999</v>
      </c>
      <c r="CY29" s="9">
        <v>18748.462</v>
      </c>
      <c r="CZ29" s="9">
        <v>20497.013999999999</v>
      </c>
      <c r="DA29" s="9">
        <v>21791.867999999999</v>
      </c>
      <c r="DB29" s="195">
        <v>21186.79</v>
      </c>
      <c r="DC29" s="9">
        <v>22870.573</v>
      </c>
      <c r="DD29" s="9">
        <v>23378.851999999999</v>
      </c>
      <c r="DE29" s="9">
        <v>25057.723000000002</v>
      </c>
      <c r="DF29" s="9">
        <v>25556.46</v>
      </c>
      <c r="DG29" s="9">
        <v>27540.054</v>
      </c>
      <c r="DH29" s="9">
        <v>29835.9</v>
      </c>
      <c r="DI29" s="19"/>
      <c r="DJ29" s="20"/>
      <c r="DK29" s="34">
        <f t="shared" si="147"/>
        <v>0</v>
      </c>
      <c r="DL29" s="20"/>
      <c r="DM29" s="20"/>
      <c r="DN29" s="20"/>
      <c r="DO29" s="20"/>
      <c r="DP29" s="20"/>
      <c r="DQ29" s="20">
        <v>1667.7570000000001</v>
      </c>
      <c r="DR29" s="34">
        <f t="shared" si="148"/>
        <v>1765.8645000000001</v>
      </c>
      <c r="DS29" s="1">
        <v>1863.972</v>
      </c>
      <c r="DT29" s="20">
        <v>2019.1189999999999</v>
      </c>
      <c r="DU29" s="20">
        <v>2266.8919999999998</v>
      </c>
      <c r="DV29" s="20">
        <v>2441.1840000000002</v>
      </c>
      <c r="DW29" s="20">
        <v>2610.3989999999999</v>
      </c>
      <c r="DX29" s="20">
        <v>2910.9369999999999</v>
      </c>
      <c r="DY29" s="20">
        <v>3074.7420000000002</v>
      </c>
      <c r="DZ29" s="20">
        <v>3381.2109999999998</v>
      </c>
      <c r="EA29" s="20">
        <v>3775.2139999999999</v>
      </c>
      <c r="EB29" s="34">
        <f t="shared" si="149"/>
        <v>3951.4625000000001</v>
      </c>
      <c r="EC29" s="20">
        <v>4127.7110000000002</v>
      </c>
      <c r="ED29" s="34">
        <f t="shared" si="150"/>
        <v>4146.5895</v>
      </c>
      <c r="EE29" s="9">
        <v>4165.4679999999998</v>
      </c>
      <c r="EF29" s="9">
        <v>4390.9740000000002</v>
      </c>
      <c r="EG29" s="9">
        <v>4800.7190000000001</v>
      </c>
      <c r="EH29" s="9">
        <v>5067.2550000000001</v>
      </c>
      <c r="EI29" s="9">
        <v>5259.5519999999997</v>
      </c>
      <c r="EJ29" s="9">
        <v>5063.67</v>
      </c>
      <c r="EK29" s="9">
        <v>4994.4049999999997</v>
      </c>
      <c r="EL29" s="9">
        <v>5223.8869999999997</v>
      </c>
      <c r="EM29" s="195">
        <v>5433.73</v>
      </c>
      <c r="EN29" s="9">
        <v>6126.9549999999999</v>
      </c>
      <c r="EO29" s="9">
        <v>6030.6540000000005</v>
      </c>
      <c r="EP29" s="9">
        <v>6592.4089999999997</v>
      </c>
      <c r="EQ29" s="9">
        <v>6770.8329999999996</v>
      </c>
      <c r="ER29" s="9">
        <v>7515.8860000000004</v>
      </c>
      <c r="ES29" s="9">
        <v>7954.933</v>
      </c>
      <c r="ET29" s="19"/>
      <c r="EU29" s="20"/>
      <c r="EV29" s="34">
        <f t="shared" si="151"/>
        <v>0</v>
      </c>
      <c r="EW29" s="20"/>
      <c r="EX29" s="20"/>
      <c r="EY29" s="20"/>
      <c r="EZ29" s="20"/>
      <c r="FA29" s="20"/>
      <c r="FB29" s="20">
        <v>2254.4650000000001</v>
      </c>
      <c r="FC29" s="34">
        <f t="shared" si="152"/>
        <v>2295.3670000000002</v>
      </c>
      <c r="FD29" s="20">
        <v>2336.2689999999998</v>
      </c>
      <c r="FE29" s="20">
        <v>2541.7640000000001</v>
      </c>
      <c r="FF29" s="20">
        <v>2652.569</v>
      </c>
      <c r="FG29" s="20">
        <v>2727.0630000000001</v>
      </c>
      <c r="FH29" s="20">
        <v>2840.547</v>
      </c>
      <c r="FI29" s="20">
        <v>2966.5949999999998</v>
      </c>
      <c r="FJ29" s="20">
        <v>3160.5059999999999</v>
      </c>
      <c r="FK29" s="20">
        <v>3413.607</v>
      </c>
      <c r="FL29" s="20">
        <v>3679.8139999999999</v>
      </c>
      <c r="FM29" s="34">
        <f t="shared" si="153"/>
        <v>3920.9875000000002</v>
      </c>
      <c r="FN29" s="20">
        <v>4162.1610000000001</v>
      </c>
      <c r="FO29" s="34">
        <f t="shared" si="154"/>
        <v>4442.2235000000001</v>
      </c>
      <c r="FP29" s="9">
        <v>4722.2860000000001</v>
      </c>
      <c r="FQ29" s="9">
        <v>4940.3980000000001</v>
      </c>
      <c r="FR29" s="9">
        <v>5269.0889999999999</v>
      </c>
      <c r="FS29" s="9">
        <v>5665.02</v>
      </c>
      <c r="FT29" s="9">
        <v>6130.3119999999999</v>
      </c>
      <c r="FU29" s="9">
        <v>6298.36</v>
      </c>
      <c r="FV29" s="9">
        <v>8019.5209999999997</v>
      </c>
      <c r="FW29" s="9">
        <v>8320.1190000000006</v>
      </c>
      <c r="FX29" s="195">
        <v>6950.6369999999997</v>
      </c>
      <c r="FY29" s="9">
        <v>7027.7780000000002</v>
      </c>
      <c r="FZ29" s="9">
        <v>7310.674</v>
      </c>
      <c r="GA29" s="9">
        <v>7540.549</v>
      </c>
      <c r="GB29" s="9">
        <v>7879.8249999999998</v>
      </c>
      <c r="GC29" s="9">
        <v>8672.0529999999999</v>
      </c>
      <c r="GD29" s="9">
        <v>9197.2950000000001</v>
      </c>
      <c r="GE29" s="19"/>
      <c r="GF29" s="20"/>
      <c r="GG29" s="34">
        <f t="shared" si="155"/>
        <v>0</v>
      </c>
      <c r="GH29" s="20"/>
      <c r="GI29" s="20"/>
      <c r="GJ29" s="20"/>
      <c r="GK29" s="20"/>
      <c r="GL29" s="20"/>
      <c r="GM29" s="20">
        <v>1465.09</v>
      </c>
      <c r="GN29" s="34">
        <f t="shared" si="156"/>
        <v>1600.251</v>
      </c>
      <c r="GO29" s="20">
        <v>1735.412</v>
      </c>
      <c r="GP29" s="20">
        <v>1902.4839999999999</v>
      </c>
      <c r="GQ29" s="20">
        <v>2071.8649999999998</v>
      </c>
      <c r="GR29" s="20">
        <v>2292.4520000000002</v>
      </c>
      <c r="GS29" s="20">
        <v>2480.1010000000001</v>
      </c>
      <c r="GT29" s="20">
        <v>2784.627</v>
      </c>
      <c r="GU29" s="20">
        <v>3152.68</v>
      </c>
      <c r="GV29" s="20">
        <v>3655.9160000000002</v>
      </c>
      <c r="GW29" s="20">
        <v>3971.9</v>
      </c>
      <c r="GX29" s="34">
        <f t="shared" si="157"/>
        <v>3826.4385000000002</v>
      </c>
      <c r="GY29" s="20">
        <v>3680.9769999999999</v>
      </c>
      <c r="GZ29" s="34">
        <f t="shared" si="158"/>
        <v>3667.2294999999999</v>
      </c>
      <c r="HA29" s="9">
        <v>3653.482</v>
      </c>
      <c r="HB29" s="9">
        <v>4086.57</v>
      </c>
      <c r="HC29" s="9">
        <v>4716.6170000000002</v>
      </c>
      <c r="HD29" s="9">
        <v>5274.8680000000004</v>
      </c>
      <c r="HE29" s="9">
        <v>5575.9669999999996</v>
      </c>
      <c r="HF29" s="9">
        <v>4732.991</v>
      </c>
      <c r="HG29" s="9">
        <v>4449.951</v>
      </c>
      <c r="HH29" s="9">
        <v>4924.0990000000002</v>
      </c>
      <c r="HI29" s="195">
        <v>5367.8509999999997</v>
      </c>
      <c r="HJ29" s="9">
        <v>6180.665</v>
      </c>
      <c r="HK29" s="9">
        <v>6375.9629999999997</v>
      </c>
      <c r="HL29" s="9">
        <v>7048.4780000000001</v>
      </c>
      <c r="HM29" s="9">
        <v>7111.7110000000002</v>
      </c>
      <c r="HN29" s="9">
        <v>7320.47</v>
      </c>
      <c r="HO29" s="9">
        <v>8170.4660000000003</v>
      </c>
      <c r="HP29" s="59">
        <f t="shared" si="159"/>
        <v>0</v>
      </c>
      <c r="HQ29" s="46">
        <f t="shared" si="160"/>
        <v>0</v>
      </c>
      <c r="HR29" s="46">
        <f t="shared" si="161"/>
        <v>0</v>
      </c>
      <c r="HS29" s="46">
        <f t="shared" si="162"/>
        <v>0</v>
      </c>
      <c r="HT29" s="46">
        <f t="shared" si="163"/>
        <v>0</v>
      </c>
      <c r="HU29" s="46">
        <f t="shared" si="164"/>
        <v>0</v>
      </c>
      <c r="HV29" s="46">
        <f t="shared" si="165"/>
        <v>0</v>
      </c>
      <c r="HW29" s="46">
        <f t="shared" si="166"/>
        <v>0</v>
      </c>
      <c r="HX29" s="46">
        <f t="shared" si="167"/>
        <v>955.00500000000011</v>
      </c>
      <c r="HY29" s="46">
        <f t="shared" si="168"/>
        <v>1016.4429999999993</v>
      </c>
      <c r="HZ29" s="46">
        <f t="shared" si="169"/>
        <v>1077.8809999999994</v>
      </c>
      <c r="IA29" s="46">
        <f t="shared" si="170"/>
        <v>1113.17</v>
      </c>
      <c r="IB29" s="46">
        <f t="shared" si="171"/>
        <v>1215.9410000000007</v>
      </c>
      <c r="IC29" s="46">
        <f t="shared" si="172"/>
        <v>1280.8079999999991</v>
      </c>
      <c r="ID29" s="46">
        <f t="shared" si="173"/>
        <v>1312.7950000000001</v>
      </c>
      <c r="IE29" s="46">
        <f t="shared" si="174"/>
        <v>1437.7800000000007</v>
      </c>
      <c r="IF29" s="46">
        <f t="shared" si="175"/>
        <v>1583.1610000000001</v>
      </c>
      <c r="IG29" s="46">
        <f t="shared" si="176"/>
        <v>1666.143</v>
      </c>
      <c r="IH29" s="46">
        <f t="shared" si="177"/>
        <v>1789.2600000000002</v>
      </c>
      <c r="II29" s="46">
        <f t="shared" si="178"/>
        <v>1859.2174999999988</v>
      </c>
      <c r="IJ29" s="46">
        <f t="shared" si="179"/>
        <v>1929.1750000000011</v>
      </c>
      <c r="IK29" s="46">
        <f t="shared" si="180"/>
        <v>1984.7505000000001</v>
      </c>
      <c r="IL29" s="46">
        <f t="shared" si="181"/>
        <v>2040.3259999999991</v>
      </c>
      <c r="IM29" s="46">
        <f t="shared" si="182"/>
        <v>2262.8790000000008</v>
      </c>
      <c r="IN29" s="46">
        <f t="shared" si="183"/>
        <v>2437.1149999999998</v>
      </c>
      <c r="IO29" s="46">
        <f t="shared" si="184"/>
        <v>2628.3449999999993</v>
      </c>
      <c r="IP29" s="46">
        <f t="shared" si="185"/>
        <v>2670.4120000000003</v>
      </c>
      <c r="IQ29" s="46">
        <f t="shared" si="186"/>
        <v>2653.4410000000007</v>
      </c>
      <c r="IR29" s="46">
        <f t="shared" si="187"/>
        <v>3033.1369999999988</v>
      </c>
      <c r="IS29" s="46">
        <f t="shared" si="188"/>
        <v>3323.7629999999954</v>
      </c>
      <c r="IT29" s="46">
        <f t="shared" si="189"/>
        <v>3434.5720000000038</v>
      </c>
      <c r="IU29" s="46">
        <f t="shared" si="190"/>
        <v>3535.1749999999993</v>
      </c>
      <c r="IV29" s="46">
        <f t="shared" si="191"/>
        <v>3661.5609999999979</v>
      </c>
      <c r="IW29" s="46">
        <f t="shared" si="192"/>
        <v>3876.2870000000039</v>
      </c>
      <c r="IX29" s="46">
        <f t="shared" si="193"/>
        <v>3794.0910000000003</v>
      </c>
      <c r="IY29" s="46">
        <f t="shared" si="194"/>
        <v>4031.6450000000004</v>
      </c>
      <c r="IZ29" s="46">
        <f t="shared" si="194"/>
        <v>4513.2060000000019</v>
      </c>
      <c r="JA29" s="60">
        <f t="shared" si="195"/>
        <v>0</v>
      </c>
      <c r="JB29" s="46">
        <f t="shared" si="196"/>
        <v>0</v>
      </c>
      <c r="JC29" s="46">
        <f t="shared" si="197"/>
        <v>0</v>
      </c>
      <c r="JD29" s="46">
        <f t="shared" si="198"/>
        <v>0</v>
      </c>
      <c r="JE29" s="46">
        <f t="shared" si="199"/>
        <v>0</v>
      </c>
      <c r="JF29" s="46">
        <f t="shared" si="200"/>
        <v>0</v>
      </c>
      <c r="JG29" s="46">
        <f t="shared" si="201"/>
        <v>0</v>
      </c>
      <c r="JH29" s="46">
        <f t="shared" si="202"/>
        <v>0</v>
      </c>
      <c r="JI29" s="46">
        <f t="shared" si="203"/>
        <v>3205.4929999999995</v>
      </c>
      <c r="JJ29" s="46">
        <f t="shared" si="204"/>
        <v>3434.777500000002</v>
      </c>
      <c r="JK29" s="46">
        <f t="shared" si="205"/>
        <v>3664.0620000000017</v>
      </c>
      <c r="JL29" s="46">
        <f t="shared" si="206"/>
        <v>4172.1850000000013</v>
      </c>
      <c r="JM29" s="46">
        <f t="shared" si="207"/>
        <v>4031.262999999999</v>
      </c>
      <c r="JN29" s="46">
        <f t="shared" si="208"/>
        <v>4480.5680000000011</v>
      </c>
      <c r="JO29" s="46">
        <f t="shared" si="209"/>
        <v>4633.3319999999985</v>
      </c>
      <c r="JP29" s="46">
        <f t="shared" si="210"/>
        <v>5279.4689999999991</v>
      </c>
      <c r="JQ29" s="46">
        <f t="shared" si="211"/>
        <v>5578.5159999999996</v>
      </c>
      <c r="JR29" s="46">
        <f t="shared" si="212"/>
        <v>5695.91</v>
      </c>
      <c r="JS29" s="46">
        <f t="shared" si="213"/>
        <v>6507.9580000000005</v>
      </c>
      <c r="JT29" s="46">
        <f t="shared" si="214"/>
        <v>7190.1700000000019</v>
      </c>
      <c r="JU29" s="46">
        <f t="shared" si="215"/>
        <v>7872.3820000000032</v>
      </c>
      <c r="JV29" s="46">
        <f t="shared" si="216"/>
        <v>8108.1299999999992</v>
      </c>
      <c r="JW29" s="46">
        <f t="shared" si="217"/>
        <v>8343.8779999999988</v>
      </c>
      <c r="JX29" s="46">
        <f t="shared" si="218"/>
        <v>9005.4280000000035</v>
      </c>
      <c r="JY29" s="46">
        <f t="shared" si="219"/>
        <v>10074.450999999997</v>
      </c>
      <c r="JZ29" s="46">
        <f t="shared" si="220"/>
        <v>11053.460000000003</v>
      </c>
      <c r="KA29" s="46">
        <f t="shared" si="221"/>
        <v>11952.940000000002</v>
      </c>
      <c r="KB29" s="46">
        <f t="shared" si="222"/>
        <v>11604.707000000002</v>
      </c>
      <c r="KC29" s="46">
        <f t="shared" si="223"/>
        <v>11696.877</v>
      </c>
      <c r="KD29" s="46">
        <f t="shared" si="224"/>
        <v>12266.598000000002</v>
      </c>
      <c r="KE29" s="46">
        <f t="shared" si="225"/>
        <v>11992.133000000002</v>
      </c>
      <c r="KF29" s="46">
        <f t="shared" si="226"/>
        <v>12843.763999999999</v>
      </c>
      <c r="KG29" s="46">
        <f t="shared" si="227"/>
        <v>12863.599999999999</v>
      </c>
      <c r="KH29" s="46">
        <f t="shared" si="228"/>
        <v>15719.467000000001</v>
      </c>
      <c r="KI29" s="46">
        <f t="shared" si="229"/>
        <v>13493.317999999999</v>
      </c>
      <c r="KJ29" s="46">
        <f t="shared" si="230"/>
        <v>14424.418999999998</v>
      </c>
      <c r="KK29" s="46">
        <f t="shared" si="230"/>
        <v>15211.674999999996</v>
      </c>
    </row>
    <row r="30" spans="1:297" ht="12.75" customHeight="1">
      <c r="A30" s="1" t="s">
        <v>67</v>
      </c>
      <c r="D30" s="34"/>
      <c r="J30" s="1">
        <v>5035.67</v>
      </c>
      <c r="K30" s="34">
        <f t="shared" si="136"/>
        <v>5351.1035000000002</v>
      </c>
      <c r="L30" s="1">
        <v>5666.5370000000003</v>
      </c>
      <c r="M30" s="9">
        <v>6028.19</v>
      </c>
      <c r="N30" s="9">
        <v>6291.53</v>
      </c>
      <c r="O30" s="9">
        <v>6340.277</v>
      </c>
      <c r="P30" s="9">
        <v>6641.4530000000004</v>
      </c>
      <c r="Q30" s="9">
        <v>6799.7790000000005</v>
      </c>
      <c r="R30" s="9">
        <v>6790.4809999999998</v>
      </c>
      <c r="S30" s="9">
        <v>6879.3909999999996</v>
      </c>
      <c r="T30" s="9">
        <v>7091.8140000000003</v>
      </c>
      <c r="U30" s="34">
        <f t="shared" si="137"/>
        <v>7260.259</v>
      </c>
      <c r="V30" s="9">
        <v>7428.7039999999997</v>
      </c>
      <c r="W30" s="34">
        <f t="shared" si="138"/>
        <v>7824.6594999999998</v>
      </c>
      <c r="X30" s="9">
        <v>8220.6149999999998</v>
      </c>
      <c r="Y30" s="9">
        <v>9554.4989999999998</v>
      </c>
      <c r="Z30" s="9">
        <v>10467.477000000001</v>
      </c>
      <c r="AA30" s="9">
        <v>11223.071</v>
      </c>
      <c r="AB30" s="9">
        <v>11663.302</v>
      </c>
      <c r="AC30" s="9">
        <v>11678.61</v>
      </c>
      <c r="AD30" s="9">
        <v>12230.275</v>
      </c>
      <c r="AE30" s="9">
        <v>12912.674999999999</v>
      </c>
      <c r="AF30" s="195">
        <v>12798.234</v>
      </c>
      <c r="AG30" s="9">
        <v>13894.576999999999</v>
      </c>
      <c r="AH30" s="9">
        <v>14498.394</v>
      </c>
      <c r="AI30" s="9">
        <v>15147.664000000001</v>
      </c>
      <c r="AJ30" s="9">
        <v>16439.707999999999</v>
      </c>
      <c r="AK30" s="9">
        <v>17231.834999999999</v>
      </c>
      <c r="AL30" s="9">
        <v>17905.251</v>
      </c>
      <c r="AM30" s="42"/>
      <c r="AN30" s="20"/>
      <c r="AO30" s="34"/>
      <c r="AP30" s="20"/>
      <c r="AQ30" s="20"/>
      <c r="AR30" s="20"/>
      <c r="AS30" s="20"/>
      <c r="AT30" s="20"/>
      <c r="AU30" s="20">
        <v>700.20799999999997</v>
      </c>
      <c r="AV30" s="34">
        <f t="shared" si="139"/>
        <v>819.78499999999997</v>
      </c>
      <c r="AW30" s="20">
        <v>939.36199999999997</v>
      </c>
      <c r="AX30" s="20">
        <v>1106.9670000000001</v>
      </c>
      <c r="AY30" s="20">
        <v>1211.8710000000001</v>
      </c>
      <c r="AZ30" s="20">
        <v>1236.287</v>
      </c>
      <c r="BA30" s="20">
        <v>1341.86</v>
      </c>
      <c r="BB30" s="20">
        <v>1423.902</v>
      </c>
      <c r="BC30" s="20">
        <v>1324.338</v>
      </c>
      <c r="BD30" s="20">
        <v>1386.4169999999999</v>
      </c>
      <c r="BE30" s="20">
        <v>1294.1969999999999</v>
      </c>
      <c r="BF30" s="34">
        <f t="shared" si="140"/>
        <v>1420.8420000000001</v>
      </c>
      <c r="BG30" s="28">
        <v>1547.4870000000001</v>
      </c>
      <c r="BH30" s="34">
        <f t="shared" si="141"/>
        <v>1690.73</v>
      </c>
      <c r="BI30" s="9">
        <v>1833.973</v>
      </c>
      <c r="BJ30" s="9">
        <v>1964.5540000000001</v>
      </c>
      <c r="BK30" s="9">
        <v>2010.0170000000001</v>
      </c>
      <c r="BL30" s="9">
        <v>2241.819</v>
      </c>
      <c r="BM30" s="9">
        <v>2291.0189999999998</v>
      </c>
      <c r="BN30" s="9">
        <v>2458.6390000000001</v>
      </c>
      <c r="BO30" s="9">
        <v>2826.6970000000001</v>
      </c>
      <c r="BP30" s="9">
        <v>3180.8629999999998</v>
      </c>
      <c r="BQ30" s="195">
        <v>2631.491</v>
      </c>
      <c r="BR30" s="9">
        <v>2714.2269999999999</v>
      </c>
      <c r="BS30" s="9">
        <v>3127.1419999999998</v>
      </c>
      <c r="BT30" s="9">
        <v>3041.1579999999999</v>
      </c>
      <c r="BU30" s="9">
        <v>3326.6579999999999</v>
      </c>
      <c r="BV30" s="9">
        <v>3098.7829999999999</v>
      </c>
      <c r="BW30" s="9">
        <v>3216.78</v>
      </c>
      <c r="BX30" s="19"/>
      <c r="BY30" s="20"/>
      <c r="BZ30" s="34">
        <f t="shared" si="142"/>
        <v>0</v>
      </c>
      <c r="CA30" s="20"/>
      <c r="CB30" s="20"/>
      <c r="CC30" s="20"/>
      <c r="CD30" s="34">
        <f t="shared" si="143"/>
        <v>0</v>
      </c>
      <c r="CE30" s="20"/>
      <c r="CF30" s="20">
        <v>2875.991</v>
      </c>
      <c r="CG30" s="34">
        <f t="shared" si="144"/>
        <v>3134.1655000000001</v>
      </c>
      <c r="CH30" s="20">
        <v>3392.34</v>
      </c>
      <c r="CI30" s="20">
        <v>3478.8589999999999</v>
      </c>
      <c r="CJ30" s="20">
        <v>3755.585</v>
      </c>
      <c r="CK30" s="20">
        <v>3629.623</v>
      </c>
      <c r="CL30" s="20">
        <v>3841.518</v>
      </c>
      <c r="CM30" s="20">
        <v>3848.69</v>
      </c>
      <c r="CN30" s="20">
        <v>3929</v>
      </c>
      <c r="CO30" s="20">
        <v>3913.6120000000001</v>
      </c>
      <c r="CP30" s="20">
        <v>4101.6170000000002</v>
      </c>
      <c r="CQ30" s="34">
        <f t="shared" si="145"/>
        <v>4170.5869999999995</v>
      </c>
      <c r="CR30" s="20">
        <v>4239.5569999999998</v>
      </c>
      <c r="CS30" s="34">
        <f t="shared" si="146"/>
        <v>4525.8064999999997</v>
      </c>
      <c r="CT30" s="9">
        <v>4812.0559999999996</v>
      </c>
      <c r="CU30" s="9">
        <v>5523.7470000000003</v>
      </c>
      <c r="CV30" s="9">
        <v>6199.4040000000005</v>
      </c>
      <c r="CW30" s="9">
        <v>6544.8519999999999</v>
      </c>
      <c r="CX30" s="9">
        <v>6736.7820000000002</v>
      </c>
      <c r="CY30" s="9">
        <v>6389.4520000000002</v>
      </c>
      <c r="CZ30" s="9">
        <v>6599.42</v>
      </c>
      <c r="DA30" s="9">
        <v>6572.7489999999998</v>
      </c>
      <c r="DB30" s="195">
        <v>7410.8270000000002</v>
      </c>
      <c r="DC30" s="9">
        <v>8041.1760000000004</v>
      </c>
      <c r="DD30" s="9">
        <v>8102.95</v>
      </c>
      <c r="DE30" s="9">
        <v>8709.5280000000002</v>
      </c>
      <c r="DF30" s="9">
        <v>9239.4169999999995</v>
      </c>
      <c r="DG30" s="9">
        <v>9457.2870000000003</v>
      </c>
      <c r="DH30" s="9">
        <v>10416.009</v>
      </c>
      <c r="DI30" s="19"/>
      <c r="DJ30" s="20"/>
      <c r="DK30" s="34">
        <f t="shared" si="147"/>
        <v>0</v>
      </c>
      <c r="DL30" s="20"/>
      <c r="DM30" s="20"/>
      <c r="DN30" s="20"/>
      <c r="DO30" s="20"/>
      <c r="DP30" s="20"/>
      <c r="DQ30" s="20">
        <v>1176.6869999999999</v>
      </c>
      <c r="DR30" s="34">
        <f t="shared" si="148"/>
        <v>1235.7049999999999</v>
      </c>
      <c r="DS30" s="1">
        <v>1294.723</v>
      </c>
      <c r="DT30" s="20">
        <v>1302.9190000000001</v>
      </c>
      <c r="DU30" s="20">
        <v>1332.248</v>
      </c>
      <c r="DV30" s="20">
        <v>1363.2619999999999</v>
      </c>
      <c r="DW30" s="20">
        <v>1431.8019999999999</v>
      </c>
      <c r="DX30" s="20">
        <v>1457.2739999999999</v>
      </c>
      <c r="DY30" s="20">
        <v>1425.3520000000001</v>
      </c>
      <c r="DZ30" s="20">
        <v>1447.278</v>
      </c>
      <c r="EA30" s="20">
        <v>1536.2760000000001</v>
      </c>
      <c r="EB30" s="34">
        <f t="shared" si="149"/>
        <v>1574.3045000000002</v>
      </c>
      <c r="EC30" s="20">
        <v>1612.3330000000001</v>
      </c>
      <c r="ED30" s="34">
        <f t="shared" si="150"/>
        <v>1756.355</v>
      </c>
      <c r="EE30" s="9">
        <v>1900.377</v>
      </c>
      <c r="EF30" s="9">
        <v>2136.6039999999998</v>
      </c>
      <c r="EG30" s="9">
        <v>2355.3159999999998</v>
      </c>
      <c r="EH30" s="9">
        <v>2557.6439999999998</v>
      </c>
      <c r="EI30" s="9">
        <v>2619.5949999999998</v>
      </c>
      <c r="EJ30" s="9">
        <v>2461.6179999999999</v>
      </c>
      <c r="EK30" s="9">
        <v>2316.4340000000002</v>
      </c>
      <c r="EL30" s="9">
        <v>2495.8069999999998</v>
      </c>
      <c r="EM30" s="195">
        <v>2888.616</v>
      </c>
      <c r="EN30" s="9">
        <v>3118.31</v>
      </c>
      <c r="EO30" s="9">
        <v>3043.4319999999998</v>
      </c>
      <c r="EP30" s="9">
        <v>3216.373</v>
      </c>
      <c r="EQ30" s="9">
        <v>3439.4769999999999</v>
      </c>
      <c r="ER30" s="9">
        <v>3462.5740000000001</v>
      </c>
      <c r="ES30" s="9">
        <v>3826.9650000000001</v>
      </c>
      <c r="ET30" s="19"/>
      <c r="EU30" s="20"/>
      <c r="EV30" s="34">
        <f t="shared" si="151"/>
        <v>0</v>
      </c>
      <c r="EW30" s="20"/>
      <c r="EX30" s="20"/>
      <c r="EY30" s="20"/>
      <c r="EZ30" s="20"/>
      <c r="FA30" s="20"/>
      <c r="FB30" s="20">
        <v>425.55200000000002</v>
      </c>
      <c r="FC30" s="34">
        <f t="shared" si="152"/>
        <v>491.00650000000002</v>
      </c>
      <c r="FD30" s="20">
        <v>556.46100000000001</v>
      </c>
      <c r="FE30" s="20">
        <v>603.125</v>
      </c>
      <c r="FF30" s="20">
        <v>624.72299999999996</v>
      </c>
      <c r="FG30" s="20">
        <v>612.07500000000005</v>
      </c>
      <c r="FH30" s="20">
        <v>612.58799999999997</v>
      </c>
      <c r="FI30" s="20">
        <v>607.26499999999999</v>
      </c>
      <c r="FJ30" s="20">
        <v>598.63199999999995</v>
      </c>
      <c r="FK30" s="20">
        <v>594.55799999999999</v>
      </c>
      <c r="FL30" s="20">
        <v>602.62599999999998</v>
      </c>
      <c r="FM30" s="34">
        <f t="shared" si="153"/>
        <v>608.77800000000002</v>
      </c>
      <c r="FN30" s="20">
        <v>614.92999999999995</v>
      </c>
      <c r="FO30" s="34">
        <f t="shared" si="154"/>
        <v>667.86400000000003</v>
      </c>
      <c r="FP30" s="9">
        <v>720.798</v>
      </c>
      <c r="FQ30" s="9">
        <v>818.23900000000003</v>
      </c>
      <c r="FR30" s="9">
        <v>982.65300000000002</v>
      </c>
      <c r="FS30" s="9">
        <v>1136.7439999999999</v>
      </c>
      <c r="FT30" s="9">
        <v>1253.2629999999999</v>
      </c>
      <c r="FU30" s="9">
        <v>1316.1880000000001</v>
      </c>
      <c r="FV30" s="9">
        <v>1393.152</v>
      </c>
      <c r="FW30" s="9">
        <v>1324.771</v>
      </c>
      <c r="FX30" s="195">
        <v>1310.5899999999999</v>
      </c>
      <c r="FY30" s="9">
        <v>1328.624</v>
      </c>
      <c r="FZ30" s="9">
        <v>1391.7170000000001</v>
      </c>
      <c r="GA30" s="9">
        <v>1531.27</v>
      </c>
      <c r="GB30" s="9">
        <v>1629.213</v>
      </c>
      <c r="GC30" s="9">
        <v>1759.711</v>
      </c>
      <c r="GD30" s="9">
        <v>1928.566</v>
      </c>
      <c r="GE30" s="19"/>
      <c r="GF30" s="20"/>
      <c r="GG30" s="34">
        <f t="shared" si="155"/>
        <v>0</v>
      </c>
      <c r="GH30" s="20"/>
      <c r="GI30" s="20"/>
      <c r="GJ30" s="20"/>
      <c r="GK30" s="20"/>
      <c r="GL30" s="20"/>
      <c r="GM30" s="20">
        <v>789.84699999999998</v>
      </c>
      <c r="GN30" s="34">
        <f t="shared" si="156"/>
        <v>882.29849999999999</v>
      </c>
      <c r="GO30" s="20">
        <v>974.75</v>
      </c>
      <c r="GP30" s="20">
        <v>976.03899999999999</v>
      </c>
      <c r="GQ30" s="20">
        <v>1030.646</v>
      </c>
      <c r="GR30" s="20">
        <v>973.01</v>
      </c>
      <c r="GS30" s="20">
        <v>1065.5229999999999</v>
      </c>
      <c r="GT30" s="20">
        <v>1044.1489999999999</v>
      </c>
      <c r="GU30" s="20">
        <v>1145.143</v>
      </c>
      <c r="GV30" s="20">
        <v>1121.3879999999999</v>
      </c>
      <c r="GW30" s="20">
        <v>1139.588</v>
      </c>
      <c r="GX30" s="34">
        <f t="shared" si="157"/>
        <v>1151.9090000000001</v>
      </c>
      <c r="GY30" s="20">
        <v>1164.23</v>
      </c>
      <c r="GZ30" s="34">
        <f t="shared" si="158"/>
        <v>1195.777</v>
      </c>
      <c r="HA30" s="9">
        <v>1227.3240000000001</v>
      </c>
      <c r="HB30" s="9">
        <v>1505.606</v>
      </c>
      <c r="HC30" s="9">
        <v>1698.8409999999999</v>
      </c>
      <c r="HD30" s="9">
        <v>1661.153</v>
      </c>
      <c r="HE30" s="9">
        <v>1650.1289999999999</v>
      </c>
      <c r="HF30" s="9">
        <v>1417.299</v>
      </c>
      <c r="HG30" s="9">
        <v>1607.643</v>
      </c>
      <c r="HH30" s="9">
        <v>1315.15</v>
      </c>
      <c r="HI30" s="195">
        <v>1621.002</v>
      </c>
      <c r="HJ30" s="9">
        <v>1859.3789999999999</v>
      </c>
      <c r="HK30" s="9">
        <v>1871.5060000000001</v>
      </c>
      <c r="HL30" s="9">
        <v>2060.1640000000002</v>
      </c>
      <c r="HM30" s="9">
        <v>2224.299</v>
      </c>
      <c r="HN30" s="9">
        <v>2280.4409999999998</v>
      </c>
      <c r="HO30" s="9">
        <v>2576.8629999999998</v>
      </c>
      <c r="HP30" s="59">
        <f t="shared" si="159"/>
        <v>0</v>
      </c>
      <c r="HQ30" s="46">
        <f t="shared" si="160"/>
        <v>0</v>
      </c>
      <c r="HR30" s="46">
        <f t="shared" si="161"/>
        <v>0</v>
      </c>
      <c r="HS30" s="46">
        <f t="shared" si="162"/>
        <v>0</v>
      </c>
      <c r="HT30" s="46">
        <f t="shared" si="163"/>
        <v>0</v>
      </c>
      <c r="HU30" s="46">
        <f t="shared" si="164"/>
        <v>0</v>
      </c>
      <c r="HV30" s="46">
        <f t="shared" si="165"/>
        <v>0</v>
      </c>
      <c r="HW30" s="46">
        <f t="shared" si="166"/>
        <v>0</v>
      </c>
      <c r="HX30" s="46">
        <f t="shared" si="167"/>
        <v>483.90499999999975</v>
      </c>
      <c r="HY30" s="46">
        <f t="shared" si="168"/>
        <v>525.1555000000003</v>
      </c>
      <c r="HZ30" s="46">
        <f t="shared" si="169"/>
        <v>566.40599999999995</v>
      </c>
      <c r="IA30" s="46">
        <f t="shared" si="170"/>
        <v>596.77599999999984</v>
      </c>
      <c r="IB30" s="46">
        <f t="shared" si="171"/>
        <v>767.96799999999985</v>
      </c>
      <c r="IC30" s="46">
        <f t="shared" si="172"/>
        <v>681.27600000000029</v>
      </c>
      <c r="ID30" s="46">
        <f t="shared" si="173"/>
        <v>731.60500000000047</v>
      </c>
      <c r="IE30" s="46">
        <f t="shared" si="174"/>
        <v>740.00200000000041</v>
      </c>
      <c r="IF30" s="46">
        <f t="shared" si="175"/>
        <v>759.87300000000005</v>
      </c>
      <c r="IG30" s="46">
        <f t="shared" si="176"/>
        <v>750.38799999999992</v>
      </c>
      <c r="IH30" s="46">
        <f t="shared" si="177"/>
        <v>823.12700000000041</v>
      </c>
      <c r="II30" s="46">
        <f t="shared" si="178"/>
        <v>835.59549999999899</v>
      </c>
      <c r="IJ30" s="46">
        <f t="shared" si="179"/>
        <v>848.06399999999985</v>
      </c>
      <c r="IK30" s="46">
        <f t="shared" si="180"/>
        <v>905.81049999999959</v>
      </c>
      <c r="IL30" s="46">
        <f t="shared" si="181"/>
        <v>963.55699999999933</v>
      </c>
      <c r="IM30" s="46">
        <f t="shared" si="182"/>
        <v>1063.2980000000007</v>
      </c>
      <c r="IN30" s="46">
        <f t="shared" si="183"/>
        <v>1162.594000000001</v>
      </c>
      <c r="IO30" s="46">
        <f t="shared" si="184"/>
        <v>1189.3109999999997</v>
      </c>
      <c r="IP30" s="46">
        <f t="shared" si="185"/>
        <v>1213.795000000001</v>
      </c>
      <c r="IQ30" s="46">
        <f t="shared" si="186"/>
        <v>1194.3470000000007</v>
      </c>
      <c r="IR30" s="46">
        <f t="shared" si="187"/>
        <v>1282.1909999999998</v>
      </c>
      <c r="IS30" s="46">
        <f t="shared" si="188"/>
        <v>1437.0210000000006</v>
      </c>
      <c r="IT30" s="46">
        <f t="shared" si="189"/>
        <v>1590.6189999999997</v>
      </c>
      <c r="IU30" s="46">
        <f t="shared" si="190"/>
        <v>1734.8630000000003</v>
      </c>
      <c r="IV30" s="46">
        <f t="shared" si="191"/>
        <v>1796.2950000000001</v>
      </c>
      <c r="IW30" s="46">
        <f t="shared" si="192"/>
        <v>1901.7209999999995</v>
      </c>
      <c r="IX30" s="46">
        <f t="shared" si="193"/>
        <v>1946.4279999999999</v>
      </c>
      <c r="IY30" s="46">
        <f t="shared" si="194"/>
        <v>1954.5610000000006</v>
      </c>
      <c r="IZ30" s="46">
        <f t="shared" si="194"/>
        <v>2083.6149999999998</v>
      </c>
      <c r="JA30" s="60">
        <f t="shared" si="195"/>
        <v>0</v>
      </c>
      <c r="JB30" s="46">
        <f t="shared" si="196"/>
        <v>0</v>
      </c>
      <c r="JC30" s="46">
        <f t="shared" si="197"/>
        <v>0</v>
      </c>
      <c r="JD30" s="46">
        <f t="shared" si="198"/>
        <v>0</v>
      </c>
      <c r="JE30" s="46">
        <f t="shared" si="199"/>
        <v>0</v>
      </c>
      <c r="JF30" s="46">
        <f t="shared" si="200"/>
        <v>0</v>
      </c>
      <c r="JG30" s="46">
        <f t="shared" si="201"/>
        <v>0</v>
      </c>
      <c r="JH30" s="46">
        <f t="shared" si="202"/>
        <v>0</v>
      </c>
      <c r="JI30" s="46">
        <f t="shared" si="203"/>
        <v>1459.4710000000005</v>
      </c>
      <c r="JJ30" s="46">
        <f t="shared" si="204"/>
        <v>1397.1530000000002</v>
      </c>
      <c r="JK30" s="46">
        <f t="shared" si="205"/>
        <v>1334.835</v>
      </c>
      <c r="JL30" s="46">
        <f t="shared" si="206"/>
        <v>1442.364</v>
      </c>
      <c r="JM30" s="46">
        <f t="shared" si="207"/>
        <v>1324.0739999999996</v>
      </c>
      <c r="JN30" s="46">
        <f t="shared" si="208"/>
        <v>1474.3669999999997</v>
      </c>
      <c r="JO30" s="46">
        <f t="shared" si="209"/>
        <v>1458.0750000000007</v>
      </c>
      <c r="JP30" s="46">
        <f t="shared" si="210"/>
        <v>1527.1870000000004</v>
      </c>
      <c r="JQ30" s="46">
        <f t="shared" si="211"/>
        <v>1537.143</v>
      </c>
      <c r="JR30" s="46">
        <f t="shared" si="212"/>
        <v>1579.3620000000001</v>
      </c>
      <c r="JS30" s="46">
        <f t="shared" si="213"/>
        <v>1696</v>
      </c>
      <c r="JT30" s="46">
        <f t="shared" si="214"/>
        <v>1668.83</v>
      </c>
      <c r="JU30" s="46">
        <f t="shared" si="215"/>
        <v>1641.6599999999999</v>
      </c>
      <c r="JV30" s="46">
        <f t="shared" si="216"/>
        <v>1608.1230000000005</v>
      </c>
      <c r="JW30" s="46">
        <f t="shared" si="217"/>
        <v>1574.5860000000002</v>
      </c>
      <c r="JX30" s="46">
        <f t="shared" si="218"/>
        <v>2066.1979999999994</v>
      </c>
      <c r="JY30" s="46">
        <f t="shared" si="219"/>
        <v>2258.0560000000005</v>
      </c>
      <c r="JZ30" s="46">
        <f t="shared" si="220"/>
        <v>2436.4000000000005</v>
      </c>
      <c r="KA30" s="46">
        <f t="shared" si="221"/>
        <v>2635.5009999999993</v>
      </c>
      <c r="KB30" s="46">
        <f t="shared" si="222"/>
        <v>2830.5190000000011</v>
      </c>
      <c r="KC30" s="46">
        <f t="shared" si="223"/>
        <v>2804.1579999999994</v>
      </c>
      <c r="KD30" s="46">
        <f t="shared" si="224"/>
        <v>3159.0630000000001</v>
      </c>
      <c r="KE30" s="46">
        <f t="shared" si="225"/>
        <v>2755.9160000000002</v>
      </c>
      <c r="KF30" s="46">
        <f t="shared" si="226"/>
        <v>3139.1739999999982</v>
      </c>
      <c r="KG30" s="46">
        <f t="shared" si="227"/>
        <v>3268.3020000000006</v>
      </c>
      <c r="KH30" s="46">
        <f t="shared" si="228"/>
        <v>3396.978000000001</v>
      </c>
      <c r="KI30" s="46">
        <f t="shared" si="229"/>
        <v>3873.6329999999998</v>
      </c>
      <c r="KJ30" s="46">
        <f t="shared" si="230"/>
        <v>4675.7649999999994</v>
      </c>
      <c r="KK30" s="46">
        <f t="shared" si="230"/>
        <v>4272.4619999999995</v>
      </c>
    </row>
    <row r="31" spans="1:297" ht="12.75" customHeight="1">
      <c r="A31" s="1" t="s">
        <v>68</v>
      </c>
      <c r="D31" s="34"/>
      <c r="J31" s="1">
        <v>2855.6109999999999</v>
      </c>
      <c r="K31" s="34">
        <f t="shared" si="136"/>
        <v>3145.9690000000001</v>
      </c>
      <c r="L31" s="1">
        <v>3436.3270000000002</v>
      </c>
      <c r="M31" s="9">
        <v>3722.0929999999998</v>
      </c>
      <c r="N31" s="9">
        <v>4081.9789999999998</v>
      </c>
      <c r="O31" s="9">
        <v>4483.4290000000001</v>
      </c>
      <c r="P31" s="9">
        <v>4739.7790000000005</v>
      </c>
      <c r="Q31" s="9">
        <v>4947.3959999999997</v>
      </c>
      <c r="R31" s="9">
        <v>5352.6210000000001</v>
      </c>
      <c r="S31" s="9">
        <v>5714.7460000000001</v>
      </c>
      <c r="T31" s="9">
        <v>6076.9539999999997</v>
      </c>
      <c r="U31" s="34">
        <f t="shared" si="137"/>
        <v>6348.2905000000001</v>
      </c>
      <c r="V31" s="9">
        <v>6619.6270000000004</v>
      </c>
      <c r="W31" s="34">
        <f t="shared" si="138"/>
        <v>7188.7620000000006</v>
      </c>
      <c r="X31" s="9">
        <v>7757.8969999999999</v>
      </c>
      <c r="Y31" s="9">
        <v>8299.3870000000006</v>
      </c>
      <c r="Z31" s="9">
        <v>8856.384</v>
      </c>
      <c r="AA31" s="9">
        <v>9441.5169999999998</v>
      </c>
      <c r="AB31" s="9">
        <v>9990.8799999999992</v>
      </c>
      <c r="AC31" s="9">
        <v>9646.1180000000004</v>
      </c>
      <c r="AD31" s="9">
        <v>10034.186</v>
      </c>
      <c r="AE31" s="9">
        <v>10760.157999999999</v>
      </c>
      <c r="AF31" s="195">
        <v>10175.944</v>
      </c>
      <c r="AG31" s="9">
        <v>10373.473</v>
      </c>
      <c r="AH31" s="9">
        <v>10661.290999999999</v>
      </c>
      <c r="AI31" s="9">
        <v>11257.831</v>
      </c>
      <c r="AJ31" s="9">
        <v>11612.406999999999</v>
      </c>
      <c r="AK31" s="9">
        <v>12213.308999999999</v>
      </c>
      <c r="AL31" s="9">
        <v>12889.290999999999</v>
      </c>
      <c r="AM31" s="42"/>
      <c r="AN31" s="20"/>
      <c r="AO31" s="34"/>
      <c r="AP31" s="20"/>
      <c r="AQ31" s="20"/>
      <c r="AR31" s="20"/>
      <c r="AS31" s="20"/>
      <c r="AT31" s="20"/>
      <c r="AU31" s="20">
        <v>553.02099999999996</v>
      </c>
      <c r="AV31" s="34">
        <f t="shared" si="139"/>
        <v>610.46100000000001</v>
      </c>
      <c r="AW31" s="20">
        <v>667.90099999999995</v>
      </c>
      <c r="AX31" s="20">
        <v>725.22900000000004</v>
      </c>
      <c r="AY31" s="20">
        <v>766.21400000000006</v>
      </c>
      <c r="AZ31" s="20">
        <v>835.6</v>
      </c>
      <c r="BA31" s="20">
        <v>910.48800000000006</v>
      </c>
      <c r="BB31" s="20">
        <v>907.12900000000002</v>
      </c>
      <c r="BC31" s="20">
        <v>951.33500000000004</v>
      </c>
      <c r="BD31" s="20">
        <v>1030.4670000000001</v>
      </c>
      <c r="BE31" s="20">
        <v>1150.443</v>
      </c>
      <c r="BF31" s="34">
        <f t="shared" si="140"/>
        <v>1282.7975000000001</v>
      </c>
      <c r="BG31" s="28">
        <v>1415.152</v>
      </c>
      <c r="BH31" s="34">
        <f t="shared" si="141"/>
        <v>1645.058</v>
      </c>
      <c r="BI31" s="9">
        <v>1874.9639999999999</v>
      </c>
      <c r="BJ31" s="9">
        <v>1876.8140000000001</v>
      </c>
      <c r="BK31" s="9">
        <v>1962.558</v>
      </c>
      <c r="BL31" s="9">
        <v>1977.5350000000001</v>
      </c>
      <c r="BM31" s="9">
        <v>2120.413</v>
      </c>
      <c r="BN31" s="9">
        <v>2260.7930000000001</v>
      </c>
      <c r="BO31" s="9">
        <v>2820.7069999999999</v>
      </c>
      <c r="BP31" s="9">
        <v>2987.6509999999998</v>
      </c>
      <c r="BQ31" s="195">
        <v>2665.7040000000002</v>
      </c>
      <c r="BR31" s="9">
        <v>2655.625</v>
      </c>
      <c r="BS31" s="9">
        <v>2662.1210000000001</v>
      </c>
      <c r="BT31" s="9">
        <v>2709.174</v>
      </c>
      <c r="BU31" s="9">
        <v>2853.3130000000001</v>
      </c>
      <c r="BV31" s="9">
        <v>2775.0279999999998</v>
      </c>
      <c r="BW31" s="9">
        <v>2956.08</v>
      </c>
      <c r="BX31" s="19"/>
      <c r="BY31" s="20"/>
      <c r="BZ31" s="34">
        <f t="shared" si="142"/>
        <v>0</v>
      </c>
      <c r="CA31" s="20"/>
      <c r="CB31" s="20"/>
      <c r="CC31" s="20"/>
      <c r="CD31" s="34">
        <f t="shared" si="143"/>
        <v>0</v>
      </c>
      <c r="CE31" s="20"/>
      <c r="CF31" s="20">
        <v>1571.1559999999999</v>
      </c>
      <c r="CG31" s="34">
        <f t="shared" si="144"/>
        <v>1734.4075</v>
      </c>
      <c r="CH31" s="20">
        <v>1897.6590000000001</v>
      </c>
      <c r="CI31" s="20">
        <v>1987.21</v>
      </c>
      <c r="CJ31" s="20">
        <v>2219.5100000000002</v>
      </c>
      <c r="CK31" s="20">
        <v>2398.3760000000002</v>
      </c>
      <c r="CL31" s="20">
        <v>2541.913</v>
      </c>
      <c r="CM31" s="20">
        <v>2719</v>
      </c>
      <c r="CN31" s="20">
        <v>2868.797</v>
      </c>
      <c r="CO31" s="20">
        <v>3039.3420000000001</v>
      </c>
      <c r="CP31" s="20">
        <v>3294.239</v>
      </c>
      <c r="CQ31" s="34">
        <f t="shared" si="145"/>
        <v>3292.6669999999999</v>
      </c>
      <c r="CR31" s="20">
        <v>3291.0949999999998</v>
      </c>
      <c r="CS31" s="34">
        <f t="shared" si="146"/>
        <v>3548.4610000000002</v>
      </c>
      <c r="CT31" s="9">
        <v>3805.8270000000002</v>
      </c>
      <c r="CU31" s="9">
        <v>4182.5460000000003</v>
      </c>
      <c r="CV31" s="9">
        <v>4502.6059999999998</v>
      </c>
      <c r="CW31" s="9">
        <v>4761.7129999999997</v>
      </c>
      <c r="CX31" s="9">
        <v>4939.7219999999998</v>
      </c>
      <c r="CY31" s="9">
        <v>4520.7470000000003</v>
      </c>
      <c r="CZ31" s="9">
        <v>4340.3630000000003</v>
      </c>
      <c r="DA31" s="9">
        <v>4711.4089999999997</v>
      </c>
      <c r="DB31" s="195">
        <v>4855.2179999999998</v>
      </c>
      <c r="DC31" s="9">
        <v>5104.9759999999997</v>
      </c>
      <c r="DD31" s="9">
        <v>5288.3149999999996</v>
      </c>
      <c r="DE31" s="9">
        <v>5680.5879999999997</v>
      </c>
      <c r="DF31" s="9">
        <v>5902.9440000000004</v>
      </c>
      <c r="DG31" s="9">
        <v>6368.88</v>
      </c>
      <c r="DH31" s="9">
        <v>6757.9110000000001</v>
      </c>
      <c r="DI31" s="19"/>
      <c r="DJ31" s="20"/>
      <c r="DK31" s="34">
        <f t="shared" si="147"/>
        <v>0</v>
      </c>
      <c r="DL31" s="20"/>
      <c r="DM31" s="20"/>
      <c r="DN31" s="20"/>
      <c r="DO31" s="20"/>
      <c r="DP31" s="20"/>
      <c r="DQ31" s="20">
        <v>383.08800000000002</v>
      </c>
      <c r="DR31" s="34">
        <f t="shared" si="148"/>
        <v>411.14200000000005</v>
      </c>
      <c r="DS31" s="1">
        <v>439.19600000000003</v>
      </c>
      <c r="DT31" s="20">
        <v>488.77699999999999</v>
      </c>
      <c r="DU31" s="20">
        <v>539.76499999999999</v>
      </c>
      <c r="DV31" s="20">
        <v>575.75199999999995</v>
      </c>
      <c r="DW31" s="20">
        <v>598.80399999999997</v>
      </c>
      <c r="DX31" s="20">
        <v>622.25</v>
      </c>
      <c r="DY31" s="20">
        <v>652.84299999999996</v>
      </c>
      <c r="DZ31" s="20">
        <v>701.65700000000004</v>
      </c>
      <c r="EA31" s="20">
        <v>747.13400000000001</v>
      </c>
      <c r="EB31" s="34">
        <f t="shared" si="149"/>
        <v>771.75350000000003</v>
      </c>
      <c r="EC31" s="20">
        <v>796.37300000000005</v>
      </c>
      <c r="ED31" s="34">
        <f t="shared" si="150"/>
        <v>916.64850000000001</v>
      </c>
      <c r="EE31" s="9">
        <v>1036.924</v>
      </c>
      <c r="EF31" s="9">
        <v>1128.4849999999999</v>
      </c>
      <c r="EG31" s="9">
        <v>1078.5429999999999</v>
      </c>
      <c r="EH31" s="9">
        <v>1277.5329999999999</v>
      </c>
      <c r="EI31" s="9">
        <v>1347.452</v>
      </c>
      <c r="EJ31" s="9">
        <v>1206.1369999999999</v>
      </c>
      <c r="EK31" s="9">
        <v>1126.671</v>
      </c>
      <c r="EL31" s="9">
        <v>1187.07</v>
      </c>
      <c r="EM31" s="195">
        <v>1224.6559999999999</v>
      </c>
      <c r="EN31" s="9">
        <v>1324.182</v>
      </c>
      <c r="EO31" s="9">
        <v>1374.2239999999999</v>
      </c>
      <c r="EP31" s="9">
        <v>1464.8810000000001</v>
      </c>
      <c r="EQ31" s="9">
        <v>1562.1110000000001</v>
      </c>
      <c r="ER31" s="9">
        <v>1655.24</v>
      </c>
      <c r="ES31" s="9">
        <v>1795.9169999999999</v>
      </c>
      <c r="ET31" s="19"/>
      <c r="EU31" s="20"/>
      <c r="EV31" s="34">
        <f t="shared" si="151"/>
        <v>0</v>
      </c>
      <c r="EW31" s="20"/>
      <c r="EX31" s="20"/>
      <c r="EY31" s="20"/>
      <c r="EZ31" s="20"/>
      <c r="FA31" s="20"/>
      <c r="FB31" s="20">
        <v>416.79599999999999</v>
      </c>
      <c r="FC31" s="34">
        <f t="shared" si="152"/>
        <v>446.39099999999996</v>
      </c>
      <c r="FD31" s="20">
        <v>475.98599999999999</v>
      </c>
      <c r="FE31" s="20">
        <v>517.74300000000005</v>
      </c>
      <c r="FF31" s="20">
        <v>580.67100000000005</v>
      </c>
      <c r="FG31" s="20">
        <v>633.654</v>
      </c>
      <c r="FH31" s="20">
        <v>651.73299999999995</v>
      </c>
      <c r="FI31" s="20">
        <v>711.346</v>
      </c>
      <c r="FJ31" s="20">
        <v>763.34199999999998</v>
      </c>
      <c r="FK31" s="20">
        <v>815.66</v>
      </c>
      <c r="FL31" s="20">
        <v>867.06799999999998</v>
      </c>
      <c r="FM31" s="34">
        <f t="shared" si="153"/>
        <v>912.91550000000007</v>
      </c>
      <c r="FN31" s="20">
        <v>958.76300000000003</v>
      </c>
      <c r="FO31" s="34">
        <f t="shared" si="154"/>
        <v>1021.6165000000001</v>
      </c>
      <c r="FP31" s="9">
        <v>1084.47</v>
      </c>
      <c r="FQ31" s="9">
        <v>1153.8409999999999</v>
      </c>
      <c r="FR31" s="9">
        <v>1238.7239999999999</v>
      </c>
      <c r="FS31" s="9">
        <v>1114.413</v>
      </c>
      <c r="FT31" s="9">
        <v>1180.5550000000001</v>
      </c>
      <c r="FU31" s="9">
        <v>1255.26</v>
      </c>
      <c r="FV31" s="9">
        <v>1308.4090000000001</v>
      </c>
      <c r="FW31" s="9">
        <v>1367.9559999999999</v>
      </c>
      <c r="FX31" s="195">
        <v>1393.289</v>
      </c>
      <c r="FY31" s="9">
        <v>1431.374</v>
      </c>
      <c r="FZ31" s="9">
        <v>1516.7149999999999</v>
      </c>
      <c r="GA31" s="9">
        <v>1595.0840000000001</v>
      </c>
      <c r="GB31" s="9">
        <v>1586.2950000000001</v>
      </c>
      <c r="GC31" s="9">
        <v>1749.81</v>
      </c>
      <c r="GD31" s="9">
        <v>1789.7429999999999</v>
      </c>
      <c r="GE31" s="19"/>
      <c r="GF31" s="20"/>
      <c r="GG31" s="34">
        <f t="shared" si="155"/>
        <v>0</v>
      </c>
      <c r="GH31" s="20"/>
      <c r="GI31" s="20"/>
      <c r="GJ31" s="20"/>
      <c r="GK31" s="20"/>
      <c r="GL31" s="20"/>
      <c r="GM31" s="20">
        <v>475.75299999999999</v>
      </c>
      <c r="GN31" s="34">
        <f t="shared" si="156"/>
        <v>539.70299999999997</v>
      </c>
      <c r="GO31" s="20">
        <v>603.65300000000002</v>
      </c>
      <c r="GP31" s="20">
        <v>585.81399999999996</v>
      </c>
      <c r="GQ31" s="20">
        <v>654.08500000000004</v>
      </c>
      <c r="GR31" s="20">
        <v>729.303</v>
      </c>
      <c r="GS31" s="20">
        <v>807.89800000000002</v>
      </c>
      <c r="GT31" s="20">
        <v>849.93899999999996</v>
      </c>
      <c r="GU31" s="20">
        <v>896.60299999999995</v>
      </c>
      <c r="GV31" s="20">
        <v>943.16700000000003</v>
      </c>
      <c r="GW31" s="20">
        <v>1091.288</v>
      </c>
      <c r="GX31" s="34">
        <f t="shared" si="157"/>
        <v>1005.216</v>
      </c>
      <c r="GY31" s="20">
        <v>919.14400000000001</v>
      </c>
      <c r="GZ31" s="34">
        <f t="shared" si="158"/>
        <v>965.36149999999998</v>
      </c>
      <c r="HA31" s="9">
        <v>1011.579</v>
      </c>
      <c r="HB31" s="9">
        <v>1181.097</v>
      </c>
      <c r="HC31" s="9">
        <v>1420.8710000000001</v>
      </c>
      <c r="HD31" s="9">
        <v>1594.691</v>
      </c>
      <c r="HE31" s="9">
        <v>1628.712</v>
      </c>
      <c r="HF31" s="9">
        <v>1317.8440000000001</v>
      </c>
      <c r="HG31" s="9">
        <v>1167.0809999999999</v>
      </c>
      <c r="HH31" s="9">
        <v>1339.461</v>
      </c>
      <c r="HI31" s="195">
        <v>1401.924</v>
      </c>
      <c r="HJ31" s="9">
        <v>1492.902</v>
      </c>
      <c r="HK31" s="9">
        <v>1528.077</v>
      </c>
      <c r="HL31" s="9">
        <v>1695.45</v>
      </c>
      <c r="HM31" s="9">
        <v>1710.2339999999999</v>
      </c>
      <c r="HN31" s="9">
        <v>1876.8889999999999</v>
      </c>
      <c r="HO31" s="9">
        <v>2076.6729999999998</v>
      </c>
      <c r="HP31" s="59">
        <f t="shared" si="159"/>
        <v>0</v>
      </c>
      <c r="HQ31" s="46">
        <f t="shared" si="160"/>
        <v>0</v>
      </c>
      <c r="HR31" s="46">
        <f t="shared" si="161"/>
        <v>0</v>
      </c>
      <c r="HS31" s="46">
        <f t="shared" si="162"/>
        <v>0</v>
      </c>
      <c r="HT31" s="46">
        <f t="shared" si="163"/>
        <v>0</v>
      </c>
      <c r="HU31" s="46">
        <f t="shared" si="164"/>
        <v>0</v>
      </c>
      <c r="HV31" s="46">
        <f t="shared" si="165"/>
        <v>0</v>
      </c>
      <c r="HW31" s="46">
        <f t="shared" si="166"/>
        <v>0</v>
      </c>
      <c r="HX31" s="46">
        <f t="shared" si="167"/>
        <v>295.51900000000001</v>
      </c>
      <c r="HY31" s="46">
        <f t="shared" si="168"/>
        <v>337.17150000000015</v>
      </c>
      <c r="HZ31" s="46">
        <f t="shared" si="169"/>
        <v>378.82400000000007</v>
      </c>
      <c r="IA31" s="46">
        <f t="shared" si="170"/>
        <v>394.8760000000002</v>
      </c>
      <c r="IB31" s="46">
        <f t="shared" si="171"/>
        <v>444.98900000000003</v>
      </c>
      <c r="IC31" s="46">
        <f t="shared" si="172"/>
        <v>459.66700000000037</v>
      </c>
      <c r="ID31" s="46">
        <f t="shared" si="173"/>
        <v>483.47800000000007</v>
      </c>
      <c r="IE31" s="46">
        <f t="shared" si="174"/>
        <v>535.46500000000015</v>
      </c>
      <c r="IF31" s="46">
        <f t="shared" si="175"/>
        <v>556.00900000000001</v>
      </c>
      <c r="IG31" s="46">
        <f t="shared" si="176"/>
        <v>578.85800000000017</v>
      </c>
      <c r="IH31" s="46">
        <f t="shared" si="177"/>
        <v>588.74900000000025</v>
      </c>
      <c r="II31" s="46">
        <f t="shared" si="178"/>
        <v>602.7819999999997</v>
      </c>
      <c r="IJ31" s="46">
        <f t="shared" si="179"/>
        <v>616.81500000000005</v>
      </c>
      <c r="IK31" s="46">
        <f t="shared" si="180"/>
        <v>644.83449999999993</v>
      </c>
      <c r="IL31" s="46">
        <f t="shared" si="181"/>
        <v>672.85400000000027</v>
      </c>
      <c r="IM31" s="46">
        <f t="shared" si="182"/>
        <v>719.1230000000005</v>
      </c>
      <c r="IN31" s="46">
        <f t="shared" si="183"/>
        <v>764.46799999999985</v>
      </c>
      <c r="IO31" s="46">
        <f t="shared" si="184"/>
        <v>775.07600000000002</v>
      </c>
      <c r="IP31" s="46">
        <f t="shared" si="185"/>
        <v>783.0029999999997</v>
      </c>
      <c r="IQ31" s="46">
        <f t="shared" si="186"/>
        <v>741.50600000000031</v>
      </c>
      <c r="IR31" s="46">
        <f t="shared" si="187"/>
        <v>738.20200000000023</v>
      </c>
      <c r="IS31" s="46">
        <f t="shared" si="188"/>
        <v>816.92199999999957</v>
      </c>
      <c r="IT31" s="46">
        <f t="shared" si="189"/>
        <v>835.34900000000016</v>
      </c>
      <c r="IU31" s="46">
        <f t="shared" si="190"/>
        <v>856.51799999999912</v>
      </c>
      <c r="IV31" s="46">
        <f t="shared" si="191"/>
        <v>869.29899999999998</v>
      </c>
      <c r="IW31" s="46">
        <f t="shared" si="192"/>
        <v>925.17299999999977</v>
      </c>
      <c r="IX31" s="46">
        <f t="shared" si="193"/>
        <v>1044.304000000001</v>
      </c>
      <c r="IY31" s="46">
        <f t="shared" si="194"/>
        <v>1086.9409999999998</v>
      </c>
      <c r="IZ31" s="46">
        <f t="shared" si="194"/>
        <v>1095.5780000000004</v>
      </c>
      <c r="JA31" s="60">
        <f t="shared" si="195"/>
        <v>0</v>
      </c>
      <c r="JB31" s="46">
        <f t="shared" si="196"/>
        <v>0</v>
      </c>
      <c r="JC31" s="46">
        <f t="shared" si="197"/>
        <v>0</v>
      </c>
      <c r="JD31" s="46">
        <f t="shared" si="198"/>
        <v>0</v>
      </c>
      <c r="JE31" s="46">
        <f t="shared" si="199"/>
        <v>0</v>
      </c>
      <c r="JF31" s="46">
        <f t="shared" si="200"/>
        <v>0</v>
      </c>
      <c r="JG31" s="46">
        <f t="shared" si="201"/>
        <v>0</v>
      </c>
      <c r="JH31" s="46">
        <f t="shared" si="202"/>
        <v>0</v>
      </c>
      <c r="JI31" s="46">
        <f t="shared" si="203"/>
        <v>731.4340000000002</v>
      </c>
      <c r="JJ31" s="46">
        <f t="shared" si="204"/>
        <v>801.10049999999978</v>
      </c>
      <c r="JK31" s="46">
        <f t="shared" si="205"/>
        <v>870.76700000000028</v>
      </c>
      <c r="JL31" s="46">
        <f t="shared" si="206"/>
        <v>1009.6539999999995</v>
      </c>
      <c r="JM31" s="46">
        <f t="shared" si="207"/>
        <v>1096.2549999999997</v>
      </c>
      <c r="JN31" s="46">
        <f t="shared" si="208"/>
        <v>1249.453</v>
      </c>
      <c r="JO31" s="46">
        <f t="shared" si="209"/>
        <v>1287.3780000000002</v>
      </c>
      <c r="JP31" s="46">
        <f t="shared" si="210"/>
        <v>1321.2669999999998</v>
      </c>
      <c r="JQ31" s="46">
        <f t="shared" si="211"/>
        <v>1532.489</v>
      </c>
      <c r="JR31" s="46">
        <f t="shared" si="212"/>
        <v>1644.9370000000004</v>
      </c>
      <c r="JS31" s="46">
        <f t="shared" si="213"/>
        <v>1632.2719999999995</v>
      </c>
      <c r="JT31" s="46">
        <f t="shared" si="214"/>
        <v>1772.8260000000005</v>
      </c>
      <c r="JU31" s="46">
        <f t="shared" si="215"/>
        <v>1913.3800000000006</v>
      </c>
      <c r="JV31" s="46">
        <f t="shared" si="216"/>
        <v>1995.2430000000004</v>
      </c>
      <c r="JW31" s="46">
        <f t="shared" si="217"/>
        <v>2077.1059999999998</v>
      </c>
      <c r="JX31" s="46">
        <f t="shared" si="218"/>
        <v>2240.027</v>
      </c>
      <c r="JY31" s="46">
        <f t="shared" si="219"/>
        <v>2391.2200000000003</v>
      </c>
      <c r="JZ31" s="46">
        <f t="shared" si="220"/>
        <v>2702.2690000000002</v>
      </c>
      <c r="KA31" s="46">
        <f t="shared" si="221"/>
        <v>2930.744999999999</v>
      </c>
      <c r="KB31" s="46">
        <f t="shared" si="222"/>
        <v>2864.5780000000004</v>
      </c>
      <c r="KC31" s="46">
        <f t="shared" si="223"/>
        <v>2873.1159999999991</v>
      </c>
      <c r="KD31" s="46">
        <f t="shared" si="224"/>
        <v>3061.098</v>
      </c>
      <c r="KE31" s="46">
        <f t="shared" si="225"/>
        <v>2655.0219999999999</v>
      </c>
      <c r="KF31" s="46">
        <f t="shared" si="226"/>
        <v>2612.8720000000003</v>
      </c>
      <c r="KG31" s="46">
        <f t="shared" si="227"/>
        <v>2710.8549999999996</v>
      </c>
      <c r="KH31" s="46">
        <f t="shared" si="228"/>
        <v>2868.0689999999995</v>
      </c>
      <c r="KI31" s="46">
        <f t="shared" si="229"/>
        <v>2856.1499999999987</v>
      </c>
      <c r="KJ31" s="46">
        <f t="shared" si="230"/>
        <v>3069.4009999999989</v>
      </c>
      <c r="KK31" s="46">
        <f t="shared" si="230"/>
        <v>3175.2999999999993</v>
      </c>
    </row>
    <row r="32" spans="1:297" ht="12.75" customHeight="1">
      <c r="A32" s="1" t="s">
        <v>78</v>
      </c>
      <c r="D32" s="34"/>
      <c r="J32" s="1">
        <v>2792.2150000000001</v>
      </c>
      <c r="K32" s="34">
        <f t="shared" si="136"/>
        <v>2934.462</v>
      </c>
      <c r="L32" s="1">
        <v>3076.7089999999998</v>
      </c>
      <c r="M32" s="9">
        <v>3251.2</v>
      </c>
      <c r="N32" s="9">
        <v>3433.9940000000001</v>
      </c>
      <c r="O32" s="9">
        <v>3657.8130000000001</v>
      </c>
      <c r="P32" s="9">
        <v>3802.4639999999999</v>
      </c>
      <c r="Q32" s="9">
        <v>4051.067</v>
      </c>
      <c r="R32" s="9">
        <v>4245.5959999999995</v>
      </c>
      <c r="S32" s="9">
        <v>4458.05</v>
      </c>
      <c r="T32" s="9">
        <v>4856.4549999999999</v>
      </c>
      <c r="U32" s="34">
        <f t="shared" si="137"/>
        <v>4989.2730000000001</v>
      </c>
      <c r="V32" s="9">
        <v>5122.0910000000003</v>
      </c>
      <c r="W32" s="34">
        <f t="shared" si="138"/>
        <v>5458.9410000000007</v>
      </c>
      <c r="X32" s="9">
        <v>5795.7910000000002</v>
      </c>
      <c r="Y32" s="9">
        <v>6288.1419999999998</v>
      </c>
      <c r="Z32" s="9">
        <v>6729.4690000000001</v>
      </c>
      <c r="AA32" s="9">
        <v>7136.6009999999997</v>
      </c>
      <c r="AB32" s="9">
        <v>7494.0460000000003</v>
      </c>
      <c r="AC32" s="9">
        <v>7866.87</v>
      </c>
      <c r="AD32" s="9">
        <v>8067.7290000000003</v>
      </c>
      <c r="AE32" s="9">
        <v>7941.2280000000001</v>
      </c>
      <c r="AF32" s="195">
        <v>7894.2079999999996</v>
      </c>
      <c r="AG32" s="9">
        <v>8064.7539999999999</v>
      </c>
      <c r="AH32" s="9">
        <v>8310.9840000000004</v>
      </c>
      <c r="AI32" s="9">
        <v>8701.0930000000008</v>
      </c>
      <c r="AJ32" s="9">
        <v>8438.9950000000008</v>
      </c>
      <c r="AK32" s="9">
        <v>9232.6669999999995</v>
      </c>
      <c r="AL32" s="9">
        <v>9787.8829999999998</v>
      </c>
      <c r="AM32" s="41"/>
      <c r="AN32" s="9"/>
      <c r="AO32" s="34"/>
      <c r="AP32" s="9"/>
      <c r="AQ32" s="9"/>
      <c r="AR32" s="9"/>
      <c r="AS32" s="9"/>
      <c r="AT32" s="9"/>
      <c r="AU32" s="9">
        <v>625.20699999999999</v>
      </c>
      <c r="AV32" s="34">
        <f t="shared" si="139"/>
        <v>699.05700000000002</v>
      </c>
      <c r="AW32" s="9">
        <v>772.90700000000004</v>
      </c>
      <c r="AX32" s="9">
        <v>826.03300000000002</v>
      </c>
      <c r="AY32" s="9">
        <v>893.59299999999996</v>
      </c>
      <c r="AZ32" s="9">
        <v>966.02700000000004</v>
      </c>
      <c r="BA32" s="9">
        <v>1044.4090000000001</v>
      </c>
      <c r="BB32" s="9">
        <v>1033.729</v>
      </c>
      <c r="BC32" s="9">
        <v>1134.8440000000001</v>
      </c>
      <c r="BD32" s="9">
        <v>1253.326</v>
      </c>
      <c r="BE32" s="9">
        <v>1305.8910000000001</v>
      </c>
      <c r="BF32" s="34">
        <f t="shared" si="140"/>
        <v>1448.1465000000001</v>
      </c>
      <c r="BG32" s="28">
        <v>1590.402</v>
      </c>
      <c r="BH32" s="34">
        <f t="shared" si="141"/>
        <v>1735.4079999999999</v>
      </c>
      <c r="BI32" s="9">
        <v>1880.414</v>
      </c>
      <c r="BJ32" s="9">
        <v>2002.9649999999999</v>
      </c>
      <c r="BK32" s="9">
        <v>2031.444</v>
      </c>
      <c r="BL32" s="9">
        <v>2016.7370000000001</v>
      </c>
      <c r="BM32" s="9">
        <v>2101.201</v>
      </c>
      <c r="BN32" s="9">
        <v>2326.0439999999999</v>
      </c>
      <c r="BO32" s="9">
        <v>2725.5309999999999</v>
      </c>
      <c r="BP32" s="9">
        <v>2669.0709999999999</v>
      </c>
      <c r="BQ32" s="195">
        <v>2470.2550000000001</v>
      </c>
      <c r="BR32" s="9">
        <v>2407.873</v>
      </c>
      <c r="BS32" s="9">
        <v>2565.0909999999999</v>
      </c>
      <c r="BT32" s="9">
        <v>2678.4140000000002</v>
      </c>
      <c r="BU32" s="9">
        <v>2657.68</v>
      </c>
      <c r="BV32" s="9">
        <v>3276.7109999999998</v>
      </c>
      <c r="BW32" s="9">
        <v>3357.7669999999998</v>
      </c>
      <c r="BX32" s="16"/>
      <c r="BY32" s="9"/>
      <c r="BZ32" s="34">
        <f t="shared" si="142"/>
        <v>0</v>
      </c>
      <c r="CA32" s="9"/>
      <c r="CB32" s="9"/>
      <c r="CC32" s="9"/>
      <c r="CD32" s="34">
        <f t="shared" si="143"/>
        <v>0</v>
      </c>
      <c r="CE32" s="9"/>
      <c r="CF32" s="9">
        <v>1434.152</v>
      </c>
      <c r="CG32" s="34">
        <f t="shared" si="144"/>
        <v>1444.6665</v>
      </c>
      <c r="CH32" s="9">
        <v>1455.181</v>
      </c>
      <c r="CI32" s="9">
        <v>1584.2260000000001</v>
      </c>
      <c r="CJ32" s="9">
        <v>1670.739</v>
      </c>
      <c r="CK32" s="9">
        <v>1772.7550000000001</v>
      </c>
      <c r="CL32" s="9">
        <v>1782.1110000000001</v>
      </c>
      <c r="CM32" s="9">
        <v>1931.0920000000001</v>
      </c>
      <c r="CN32" s="9">
        <v>2016.2439999999999</v>
      </c>
      <c r="CO32" s="9">
        <v>2041.4559999999999</v>
      </c>
      <c r="CP32" s="9">
        <v>2131.8389999999999</v>
      </c>
      <c r="CQ32" s="34">
        <f t="shared" si="145"/>
        <v>2133.5104999999999</v>
      </c>
      <c r="CR32" s="9">
        <v>2135.1819999999998</v>
      </c>
      <c r="CS32" s="34">
        <f t="shared" si="146"/>
        <v>2283.2584999999999</v>
      </c>
      <c r="CT32" s="9">
        <v>2431.335</v>
      </c>
      <c r="CU32" s="9">
        <v>2722.7020000000002</v>
      </c>
      <c r="CV32" s="9">
        <v>3019.6750000000002</v>
      </c>
      <c r="CW32" s="9">
        <v>3271.5050000000001</v>
      </c>
      <c r="CX32" s="9">
        <v>3448.0160000000001</v>
      </c>
      <c r="CY32" s="9">
        <v>3487.8449999999998</v>
      </c>
      <c r="CZ32" s="9">
        <v>3218.86</v>
      </c>
      <c r="DA32" s="9">
        <v>3434.6120000000001</v>
      </c>
      <c r="DB32" s="195">
        <v>3621.72</v>
      </c>
      <c r="DC32" s="9">
        <v>3852.5839999999998</v>
      </c>
      <c r="DD32" s="9">
        <v>3929.0129999999999</v>
      </c>
      <c r="DE32" s="9">
        <v>4175.3289999999997</v>
      </c>
      <c r="DF32" s="9">
        <v>3974.4560000000001</v>
      </c>
      <c r="DG32" s="9">
        <v>4108.7020000000002</v>
      </c>
      <c r="DH32" s="9">
        <v>4522.1229999999996</v>
      </c>
      <c r="DI32" s="16">
        <v>0</v>
      </c>
      <c r="DJ32" s="9">
        <v>0</v>
      </c>
      <c r="DK32" s="34">
        <f t="shared" si="147"/>
        <v>0</v>
      </c>
      <c r="DL32" s="9">
        <v>0</v>
      </c>
      <c r="DM32" s="9">
        <v>0</v>
      </c>
      <c r="DN32" s="9">
        <v>0</v>
      </c>
      <c r="DO32" s="9"/>
      <c r="DP32" s="9">
        <v>0</v>
      </c>
      <c r="DQ32" s="9">
        <v>0</v>
      </c>
      <c r="DR32" s="34">
        <f t="shared" si="148"/>
        <v>0</v>
      </c>
      <c r="DS32" s="1">
        <v>0</v>
      </c>
      <c r="DT32" s="9">
        <v>0</v>
      </c>
      <c r="DU32" s="9">
        <v>0</v>
      </c>
      <c r="DV32" s="9">
        <v>0</v>
      </c>
      <c r="DW32" s="9">
        <v>0</v>
      </c>
      <c r="DX32" s="9">
        <v>0</v>
      </c>
      <c r="DY32" s="9">
        <v>0</v>
      </c>
      <c r="DZ32" s="9">
        <v>0</v>
      </c>
      <c r="EA32" s="9">
        <v>0</v>
      </c>
      <c r="EB32" s="34">
        <f t="shared" si="149"/>
        <v>0</v>
      </c>
      <c r="EC32" s="9"/>
      <c r="ED32" s="34">
        <f t="shared" si="150"/>
        <v>0</v>
      </c>
      <c r="EE32" s="9">
        <v>0</v>
      </c>
      <c r="EF32" s="9">
        <v>0</v>
      </c>
      <c r="EG32" s="9">
        <v>0</v>
      </c>
      <c r="EH32" s="9">
        <v>0</v>
      </c>
      <c r="EI32" s="9">
        <v>0</v>
      </c>
      <c r="EJ32" s="9">
        <v>0</v>
      </c>
      <c r="EK32" s="9">
        <v>0</v>
      </c>
      <c r="EL32" s="9">
        <v>0</v>
      </c>
      <c r="EM32" s="195">
        <v>0</v>
      </c>
      <c r="EN32" s="9">
        <v>0</v>
      </c>
      <c r="EO32" s="9">
        <v>0</v>
      </c>
      <c r="EP32" s="9">
        <v>0</v>
      </c>
      <c r="EQ32" s="9">
        <v>0</v>
      </c>
      <c r="ER32" s="9">
        <v>0</v>
      </c>
      <c r="ES32" s="9">
        <v>0</v>
      </c>
      <c r="ET32" s="16"/>
      <c r="EU32" s="9"/>
      <c r="EV32" s="34">
        <f t="shared" si="151"/>
        <v>0</v>
      </c>
      <c r="EW32" s="9"/>
      <c r="EX32" s="9"/>
      <c r="EY32" s="9"/>
      <c r="EZ32" s="9"/>
      <c r="FA32" s="9"/>
      <c r="FB32" s="9">
        <v>661.95</v>
      </c>
      <c r="FC32" s="34">
        <f t="shared" si="152"/>
        <v>621.74549999999999</v>
      </c>
      <c r="FD32" s="9">
        <v>581.54100000000005</v>
      </c>
      <c r="FE32" s="9">
        <v>667.20799999999997</v>
      </c>
      <c r="FF32" s="9">
        <v>714.11</v>
      </c>
      <c r="FG32" s="9">
        <v>764.96500000000003</v>
      </c>
      <c r="FH32" s="9">
        <v>775.82799999999997</v>
      </c>
      <c r="FI32" s="9">
        <v>825.08299999999997</v>
      </c>
      <c r="FJ32" s="9">
        <v>886.00199999999995</v>
      </c>
      <c r="FK32" s="9">
        <v>891.13099999999997</v>
      </c>
      <c r="FL32" s="9">
        <v>907.995</v>
      </c>
      <c r="FM32" s="34">
        <f t="shared" si="153"/>
        <v>880.197</v>
      </c>
      <c r="FN32" s="9">
        <v>852.399</v>
      </c>
      <c r="FO32" s="34">
        <f t="shared" si="154"/>
        <v>905.58899999999994</v>
      </c>
      <c r="FP32" s="9">
        <v>958.779</v>
      </c>
      <c r="FQ32" s="9">
        <v>997.447</v>
      </c>
      <c r="FR32" s="9">
        <v>1058.8050000000001</v>
      </c>
      <c r="FS32" s="9">
        <v>1106.838</v>
      </c>
      <c r="FT32" s="9">
        <v>1175.0329999999999</v>
      </c>
      <c r="FU32" s="9">
        <v>1275.223</v>
      </c>
      <c r="FV32" s="9">
        <v>1279.819</v>
      </c>
      <c r="FW32" s="9">
        <v>1339.48</v>
      </c>
      <c r="FX32" s="195">
        <v>1379.3340000000001</v>
      </c>
      <c r="FY32" s="9">
        <v>1426.817</v>
      </c>
      <c r="FZ32" s="9">
        <v>1499.299</v>
      </c>
      <c r="GA32" s="9">
        <v>1558.2750000000001</v>
      </c>
      <c r="GB32" s="9">
        <v>1578.3</v>
      </c>
      <c r="GC32" s="9">
        <v>1673.6</v>
      </c>
      <c r="GD32" s="9">
        <v>1814.9</v>
      </c>
      <c r="GE32" s="16"/>
      <c r="GF32" s="9"/>
      <c r="GG32" s="34">
        <f t="shared" si="155"/>
        <v>0</v>
      </c>
      <c r="GH32" s="9"/>
      <c r="GI32" s="9"/>
      <c r="GJ32" s="9"/>
      <c r="GK32" s="9"/>
      <c r="GL32" s="9"/>
      <c r="GM32" s="9">
        <v>359.959</v>
      </c>
      <c r="GN32" s="34">
        <f t="shared" si="156"/>
        <v>369.59000000000003</v>
      </c>
      <c r="GO32" s="9">
        <v>379.221</v>
      </c>
      <c r="GP32" s="9">
        <v>442.041</v>
      </c>
      <c r="GQ32" s="9">
        <v>414.51600000000002</v>
      </c>
      <c r="GR32" s="9">
        <v>447.613</v>
      </c>
      <c r="GS32" s="9">
        <v>458.85399999999998</v>
      </c>
      <c r="GT32" s="9">
        <v>488.27499999999998</v>
      </c>
      <c r="GU32" s="9">
        <v>522.08900000000006</v>
      </c>
      <c r="GV32" s="9">
        <v>572.65599999999995</v>
      </c>
      <c r="GW32" s="9">
        <v>616.03300000000002</v>
      </c>
      <c r="GX32" s="34">
        <f t="shared" si="157"/>
        <v>600.88699999999994</v>
      </c>
      <c r="GY32" s="9">
        <v>585.74099999999999</v>
      </c>
      <c r="GZ32" s="34">
        <f t="shared" si="158"/>
        <v>629.52299999999991</v>
      </c>
      <c r="HA32" s="9">
        <v>673.30499999999995</v>
      </c>
      <c r="HB32" s="9">
        <v>811.60400000000004</v>
      </c>
      <c r="HC32" s="9">
        <v>922.58600000000001</v>
      </c>
      <c r="HD32" s="9">
        <v>1011.623</v>
      </c>
      <c r="HE32" s="9">
        <v>1031.777</v>
      </c>
      <c r="HF32" s="9">
        <v>991.45100000000002</v>
      </c>
      <c r="HG32" s="9">
        <v>808.03899999999999</v>
      </c>
      <c r="HH32" s="9">
        <v>936.61400000000003</v>
      </c>
      <c r="HI32" s="195">
        <v>1032.5409999999999</v>
      </c>
      <c r="HJ32" s="9">
        <v>1216.499</v>
      </c>
      <c r="HK32" s="9">
        <v>1213.4000000000001</v>
      </c>
      <c r="HL32" s="9">
        <v>1348.5170000000001</v>
      </c>
      <c r="HM32" s="9">
        <v>1300.011</v>
      </c>
      <c r="HN32" s="9">
        <v>1302.961</v>
      </c>
      <c r="HO32" s="9">
        <v>1476.941</v>
      </c>
      <c r="HP32" s="59">
        <f t="shared" si="159"/>
        <v>0</v>
      </c>
      <c r="HQ32" s="46">
        <f t="shared" si="160"/>
        <v>0</v>
      </c>
      <c r="HR32" s="46">
        <f t="shared" si="161"/>
        <v>0</v>
      </c>
      <c r="HS32" s="46">
        <f t="shared" si="162"/>
        <v>0</v>
      </c>
      <c r="HT32" s="46">
        <f t="shared" si="163"/>
        <v>0</v>
      </c>
      <c r="HU32" s="46">
        <f t="shared" si="164"/>
        <v>0</v>
      </c>
      <c r="HV32" s="46">
        <f t="shared" si="165"/>
        <v>0</v>
      </c>
      <c r="HW32" s="46">
        <f t="shared" si="166"/>
        <v>0</v>
      </c>
      <c r="HX32" s="46">
        <f t="shared" si="167"/>
        <v>412.24299999999994</v>
      </c>
      <c r="HY32" s="46">
        <f t="shared" si="168"/>
        <v>453.33100000000002</v>
      </c>
      <c r="HZ32" s="46">
        <f t="shared" si="169"/>
        <v>494.41899999999998</v>
      </c>
      <c r="IA32" s="46">
        <f t="shared" si="170"/>
        <v>474.97700000000009</v>
      </c>
      <c r="IB32" s="46">
        <f t="shared" si="171"/>
        <v>542.11300000000006</v>
      </c>
      <c r="IC32" s="46">
        <f t="shared" si="172"/>
        <v>560.17700000000013</v>
      </c>
      <c r="ID32" s="46">
        <f t="shared" si="173"/>
        <v>547.42900000000009</v>
      </c>
      <c r="IE32" s="46">
        <f t="shared" si="174"/>
        <v>617.73400000000015</v>
      </c>
      <c r="IF32" s="46">
        <f t="shared" si="175"/>
        <v>608.15300000000002</v>
      </c>
      <c r="IG32" s="46">
        <f t="shared" si="176"/>
        <v>577.6690000000001</v>
      </c>
      <c r="IH32" s="46">
        <f t="shared" si="177"/>
        <v>607.81099999999992</v>
      </c>
      <c r="II32" s="46">
        <f t="shared" si="178"/>
        <v>652.42650000000003</v>
      </c>
      <c r="IJ32" s="46">
        <f t="shared" si="179"/>
        <v>697.04199999999992</v>
      </c>
      <c r="IK32" s="46">
        <f t="shared" si="180"/>
        <v>748.14650000000006</v>
      </c>
      <c r="IL32" s="46">
        <f t="shared" si="181"/>
        <v>799.2510000000002</v>
      </c>
      <c r="IM32" s="46">
        <f t="shared" si="182"/>
        <v>913.65100000000029</v>
      </c>
      <c r="IN32" s="46">
        <f t="shared" si="183"/>
        <v>1038.2840000000001</v>
      </c>
      <c r="IO32" s="46">
        <f t="shared" si="184"/>
        <v>1153.0439999999999</v>
      </c>
      <c r="IP32" s="46">
        <f t="shared" si="185"/>
        <v>1241.2060000000001</v>
      </c>
      <c r="IQ32" s="46">
        <f t="shared" si="186"/>
        <v>1221.1709999999998</v>
      </c>
      <c r="IR32" s="46">
        <f t="shared" si="187"/>
        <v>1131.002</v>
      </c>
      <c r="IS32" s="46">
        <f t="shared" si="188"/>
        <v>1158.518</v>
      </c>
      <c r="IT32" s="46">
        <f t="shared" si="189"/>
        <v>1209.8449999999998</v>
      </c>
      <c r="IU32" s="46">
        <f t="shared" si="190"/>
        <v>1209.268</v>
      </c>
      <c r="IV32" s="46">
        <f t="shared" si="191"/>
        <v>1216.3139999999999</v>
      </c>
      <c r="IW32" s="46">
        <f t="shared" si="192"/>
        <v>1268.5369999999994</v>
      </c>
      <c r="IX32" s="46">
        <f t="shared" si="193"/>
        <v>1096.1450000000004</v>
      </c>
      <c r="IY32" s="46">
        <f t="shared" si="194"/>
        <v>1132.1410000000005</v>
      </c>
      <c r="IZ32" s="46">
        <f t="shared" si="194"/>
        <v>1230.2819999999992</v>
      </c>
      <c r="JA32" s="60">
        <f t="shared" si="195"/>
        <v>0</v>
      </c>
      <c r="JB32" s="46">
        <f t="shared" si="196"/>
        <v>0</v>
      </c>
      <c r="JC32" s="46">
        <f t="shared" si="197"/>
        <v>0</v>
      </c>
      <c r="JD32" s="46">
        <f t="shared" si="198"/>
        <v>0</v>
      </c>
      <c r="JE32" s="46">
        <f t="shared" si="199"/>
        <v>0</v>
      </c>
      <c r="JF32" s="46">
        <f t="shared" si="200"/>
        <v>0</v>
      </c>
      <c r="JG32" s="46">
        <f t="shared" si="201"/>
        <v>0</v>
      </c>
      <c r="JH32" s="46">
        <f t="shared" si="202"/>
        <v>0</v>
      </c>
      <c r="JI32" s="46">
        <f t="shared" si="203"/>
        <v>732.85600000000022</v>
      </c>
      <c r="JJ32" s="46">
        <f t="shared" si="204"/>
        <v>790.7384999999997</v>
      </c>
      <c r="JK32" s="46">
        <f t="shared" si="205"/>
        <v>848.62099999999964</v>
      </c>
      <c r="JL32" s="46">
        <f t="shared" si="206"/>
        <v>840.9409999999998</v>
      </c>
      <c r="JM32" s="46">
        <f t="shared" si="207"/>
        <v>869.66200000000026</v>
      </c>
      <c r="JN32" s="46">
        <f t="shared" si="208"/>
        <v>919.03099999999995</v>
      </c>
      <c r="JO32" s="46">
        <f t="shared" si="209"/>
        <v>975.94399999999973</v>
      </c>
      <c r="JP32" s="46">
        <f t="shared" si="210"/>
        <v>1086.2459999999996</v>
      </c>
      <c r="JQ32" s="46">
        <f t="shared" si="211"/>
        <v>1094.5079999999996</v>
      </c>
      <c r="JR32" s="46">
        <f t="shared" si="212"/>
        <v>1163.2680000000003</v>
      </c>
      <c r="JS32" s="46">
        <f t="shared" si="213"/>
        <v>1418.7249999999999</v>
      </c>
      <c r="JT32" s="46">
        <f t="shared" si="214"/>
        <v>1407.6160000000004</v>
      </c>
      <c r="JU32" s="46">
        <f t="shared" si="215"/>
        <v>1396.5070000000005</v>
      </c>
      <c r="JV32" s="46">
        <f t="shared" si="216"/>
        <v>1440.2745000000009</v>
      </c>
      <c r="JW32" s="46">
        <f t="shared" si="217"/>
        <v>1484.0420000000004</v>
      </c>
      <c r="JX32" s="46">
        <f t="shared" si="218"/>
        <v>1562.4749999999995</v>
      </c>
      <c r="JY32" s="46">
        <f t="shared" si="219"/>
        <v>1678.3499999999995</v>
      </c>
      <c r="JZ32" s="46">
        <f t="shared" si="220"/>
        <v>1848.3589999999995</v>
      </c>
      <c r="KA32" s="46">
        <f t="shared" si="221"/>
        <v>1944.8290000000002</v>
      </c>
      <c r="KB32" s="46">
        <f t="shared" si="222"/>
        <v>2052.9810000000002</v>
      </c>
      <c r="KC32" s="46">
        <f t="shared" si="223"/>
        <v>2123.3380000000002</v>
      </c>
      <c r="KD32" s="46">
        <f t="shared" si="224"/>
        <v>1837.5450000000001</v>
      </c>
      <c r="KE32" s="46">
        <f t="shared" si="225"/>
        <v>1802.2329999999997</v>
      </c>
      <c r="KF32" s="46">
        <f t="shared" si="226"/>
        <v>1804.2969999999996</v>
      </c>
      <c r="KG32" s="46">
        <f t="shared" si="227"/>
        <v>1816.88</v>
      </c>
      <c r="KH32" s="46">
        <f t="shared" si="228"/>
        <v>1847.3500000000004</v>
      </c>
      <c r="KI32" s="46">
        <f t="shared" si="229"/>
        <v>1806.8590000000004</v>
      </c>
      <c r="KJ32" s="46">
        <f t="shared" si="230"/>
        <v>1847.2539999999999</v>
      </c>
      <c r="KK32" s="46">
        <f t="shared" si="230"/>
        <v>1907.9930000000004</v>
      </c>
    </row>
    <row r="33" spans="1:297" ht="12.75" customHeight="1">
      <c r="A33" s="1" t="s">
        <v>80</v>
      </c>
      <c r="D33" s="34"/>
      <c r="J33" s="1">
        <v>3971.0120000000002</v>
      </c>
      <c r="K33" s="34">
        <f t="shared" si="136"/>
        <v>4356.9535000000005</v>
      </c>
      <c r="L33" s="1">
        <v>4742.8950000000004</v>
      </c>
      <c r="M33" s="9">
        <v>5229.08</v>
      </c>
      <c r="N33" s="9">
        <v>5745.8069999999998</v>
      </c>
      <c r="O33" s="9">
        <v>6435.1959999999999</v>
      </c>
      <c r="P33" s="9">
        <v>7008.6840000000002</v>
      </c>
      <c r="Q33" s="9">
        <v>7658.9160000000002</v>
      </c>
      <c r="R33" s="9">
        <v>8079.5889999999999</v>
      </c>
      <c r="S33" s="9">
        <v>8728.2720000000008</v>
      </c>
      <c r="T33" s="9">
        <v>9591.7720000000008</v>
      </c>
      <c r="U33" s="34">
        <f t="shared" si="137"/>
        <v>10504.474</v>
      </c>
      <c r="V33" s="9">
        <v>11417.175999999999</v>
      </c>
      <c r="W33" s="34">
        <f t="shared" si="138"/>
        <v>12342.243999999999</v>
      </c>
      <c r="X33" s="9">
        <v>13267.312</v>
      </c>
      <c r="Y33" s="9">
        <v>15374.683000000001</v>
      </c>
      <c r="Z33" s="9">
        <v>16577.526000000002</v>
      </c>
      <c r="AA33" s="9">
        <v>17838.419000000002</v>
      </c>
      <c r="AB33" s="9">
        <v>18015.422999999999</v>
      </c>
      <c r="AC33" s="9">
        <v>18218.694</v>
      </c>
      <c r="AD33" s="9">
        <v>17981.647000000001</v>
      </c>
      <c r="AE33" s="9">
        <v>17878.996999999999</v>
      </c>
      <c r="AF33" s="195">
        <v>18065.109</v>
      </c>
      <c r="AG33" s="9">
        <v>18771.416000000001</v>
      </c>
      <c r="AH33" s="9">
        <v>18907.091</v>
      </c>
      <c r="AI33" s="9">
        <v>20909.929</v>
      </c>
      <c r="AJ33" s="9">
        <v>22139.364000000001</v>
      </c>
      <c r="AK33" s="9">
        <v>23695.523000000001</v>
      </c>
      <c r="AL33" s="9">
        <v>25009.216</v>
      </c>
      <c r="AM33" s="41"/>
      <c r="AN33" s="9"/>
      <c r="AO33" s="34"/>
      <c r="AP33" s="9"/>
      <c r="AQ33" s="9"/>
      <c r="AR33" s="9"/>
      <c r="AS33" s="9"/>
      <c r="AT33" s="9"/>
      <c r="AU33" s="9">
        <v>474.59300000000002</v>
      </c>
      <c r="AV33" s="34">
        <f t="shared" si="139"/>
        <v>594.46850000000006</v>
      </c>
      <c r="AW33" s="9">
        <v>714.34400000000005</v>
      </c>
      <c r="AX33" s="9">
        <v>712.10199999999998</v>
      </c>
      <c r="AY33" s="9">
        <v>805.27200000000005</v>
      </c>
      <c r="AZ33" s="9">
        <v>871.09900000000005</v>
      </c>
      <c r="BA33" s="9">
        <v>913.77300000000002</v>
      </c>
      <c r="BB33" s="9">
        <v>966.375</v>
      </c>
      <c r="BC33" s="9">
        <v>1051.3969999999999</v>
      </c>
      <c r="BD33" s="9">
        <v>1149.0889999999999</v>
      </c>
      <c r="BE33" s="9">
        <v>1232.6199999999999</v>
      </c>
      <c r="BF33" s="34">
        <f t="shared" si="140"/>
        <v>1432.529</v>
      </c>
      <c r="BG33" s="28">
        <v>1632.4380000000001</v>
      </c>
      <c r="BH33" s="34">
        <f t="shared" si="141"/>
        <v>1776.1025</v>
      </c>
      <c r="BI33" s="9">
        <v>1919.7670000000001</v>
      </c>
      <c r="BJ33" s="9">
        <v>2240.5590000000002</v>
      </c>
      <c r="BK33" s="9">
        <v>2392.34</v>
      </c>
      <c r="BL33" s="9">
        <v>2470.9070000000002</v>
      </c>
      <c r="BM33" s="9">
        <v>2260.701</v>
      </c>
      <c r="BN33" s="9">
        <v>3040.5329999999999</v>
      </c>
      <c r="BO33" s="9">
        <v>3396.5390000000002</v>
      </c>
      <c r="BP33" s="9">
        <v>3367.9319999999998</v>
      </c>
      <c r="BQ33" s="195">
        <v>3400.4319999999998</v>
      </c>
      <c r="BR33" s="9">
        <v>3349.652</v>
      </c>
      <c r="BS33" s="9">
        <v>3362.7139999999999</v>
      </c>
      <c r="BT33" s="9">
        <v>4533.415</v>
      </c>
      <c r="BU33" s="9">
        <v>4929.7030000000004</v>
      </c>
      <c r="BV33" s="9">
        <v>5451.8379999999997</v>
      </c>
      <c r="BW33" s="9">
        <v>5773.2179999999998</v>
      </c>
      <c r="BX33" s="16"/>
      <c r="BY33" s="9"/>
      <c r="BZ33" s="34">
        <f t="shared" si="142"/>
        <v>0</v>
      </c>
      <c r="CA33" s="9"/>
      <c r="CB33" s="9"/>
      <c r="CC33" s="9"/>
      <c r="CD33" s="34">
        <f t="shared" si="143"/>
        <v>0</v>
      </c>
      <c r="CE33" s="9"/>
      <c r="CF33" s="9">
        <v>2314.5129999999999</v>
      </c>
      <c r="CG33" s="34">
        <f t="shared" si="144"/>
        <v>2513.6849999999999</v>
      </c>
      <c r="CH33" s="9">
        <v>2712.857</v>
      </c>
      <c r="CI33" s="9">
        <v>3119.2489999999998</v>
      </c>
      <c r="CJ33" s="9">
        <v>3429.9369999999999</v>
      </c>
      <c r="CK33" s="9">
        <v>3927.6149999999998</v>
      </c>
      <c r="CL33" s="9">
        <v>4266.098</v>
      </c>
      <c r="CM33" s="9">
        <v>4567.3389999999999</v>
      </c>
      <c r="CN33" s="9">
        <v>4764.1409999999996</v>
      </c>
      <c r="CO33" s="9">
        <v>5290.7389999999996</v>
      </c>
      <c r="CP33" s="9">
        <v>5824.8239999999996</v>
      </c>
      <c r="CQ33" s="34">
        <f t="shared" si="145"/>
        <v>6128.6939999999995</v>
      </c>
      <c r="CR33" s="9">
        <v>6432.5640000000003</v>
      </c>
      <c r="CS33" s="34">
        <f t="shared" si="146"/>
        <v>7202.0810000000001</v>
      </c>
      <c r="CT33" s="9">
        <v>7971.598</v>
      </c>
      <c r="CU33" s="9">
        <v>9043.57</v>
      </c>
      <c r="CV33" s="9">
        <v>9763.8490000000002</v>
      </c>
      <c r="CW33" s="9">
        <v>10443.896000000001</v>
      </c>
      <c r="CX33" s="9">
        <v>10587.743</v>
      </c>
      <c r="CY33" s="9">
        <v>10132.795</v>
      </c>
      <c r="CZ33" s="9">
        <v>10135.06</v>
      </c>
      <c r="DA33" s="9">
        <v>10214.32</v>
      </c>
      <c r="DB33" s="195">
        <v>10620.290999999999</v>
      </c>
      <c r="DC33" s="9">
        <v>10817.782999999999</v>
      </c>
      <c r="DD33" s="9">
        <v>10997.963</v>
      </c>
      <c r="DE33" s="9">
        <v>11850.297</v>
      </c>
      <c r="DF33" s="9">
        <v>12571.201999999999</v>
      </c>
      <c r="DG33" s="9">
        <v>13424.005999999999</v>
      </c>
      <c r="DH33" s="9">
        <v>14223.605</v>
      </c>
      <c r="DI33" s="16"/>
      <c r="DJ33" s="9"/>
      <c r="DK33" s="34">
        <f t="shared" si="147"/>
        <v>0</v>
      </c>
      <c r="DL33" s="9"/>
      <c r="DM33" s="9"/>
      <c r="DN33" s="9"/>
      <c r="DO33" s="9"/>
      <c r="DP33" s="9"/>
      <c r="DQ33" s="9">
        <v>809.65700000000004</v>
      </c>
      <c r="DR33" s="34">
        <f t="shared" si="148"/>
        <v>854.94650000000001</v>
      </c>
      <c r="DS33" s="1">
        <v>900.23599999999999</v>
      </c>
      <c r="DT33" s="9">
        <v>1041.9110000000001</v>
      </c>
      <c r="DU33" s="9">
        <v>1193.8510000000001</v>
      </c>
      <c r="DV33" s="9">
        <v>1513.278</v>
      </c>
      <c r="DW33" s="9">
        <v>1654.6669999999999</v>
      </c>
      <c r="DX33" s="9">
        <v>1792.0650000000001</v>
      </c>
      <c r="DY33" s="9">
        <v>1755.615</v>
      </c>
      <c r="DZ33" s="9">
        <v>1940.616</v>
      </c>
      <c r="EA33" s="9">
        <v>2061.4960000000001</v>
      </c>
      <c r="EB33" s="34">
        <f t="shared" si="149"/>
        <v>2139.1374999999998</v>
      </c>
      <c r="EC33" s="9">
        <v>2216.779</v>
      </c>
      <c r="ED33" s="34">
        <f t="shared" si="150"/>
        <v>2342.2455</v>
      </c>
      <c r="EE33" s="9">
        <v>2467.712</v>
      </c>
      <c r="EF33" s="9">
        <v>3061.9870000000001</v>
      </c>
      <c r="EG33" s="9">
        <v>3320.67</v>
      </c>
      <c r="EH33" s="9">
        <v>3532.9079999999999</v>
      </c>
      <c r="EI33" s="9">
        <v>3373.0430000000001</v>
      </c>
      <c r="EJ33" s="9">
        <v>2995.944</v>
      </c>
      <c r="EK33" s="9">
        <v>2839.7020000000002</v>
      </c>
      <c r="EL33" s="9">
        <v>3237.683</v>
      </c>
      <c r="EM33" s="195">
        <v>3758.9349999999999</v>
      </c>
      <c r="EN33" s="9">
        <v>3975.9830000000002</v>
      </c>
      <c r="EO33" s="9">
        <v>4195.1689999999999</v>
      </c>
      <c r="EP33" s="9">
        <v>4708.5280000000002</v>
      </c>
      <c r="EQ33" s="9">
        <v>4947.5280000000002</v>
      </c>
      <c r="ER33" s="9">
        <v>5488.8829999999998</v>
      </c>
      <c r="ES33" s="9">
        <v>5877.4570000000003</v>
      </c>
      <c r="ET33" s="16"/>
      <c r="EU33" s="9"/>
      <c r="EV33" s="34">
        <f t="shared" si="151"/>
        <v>0</v>
      </c>
      <c r="EW33" s="9"/>
      <c r="EX33" s="9"/>
      <c r="EY33" s="9"/>
      <c r="EZ33" s="9"/>
      <c r="FA33" s="9"/>
      <c r="FB33" s="9">
        <v>510.95499999999998</v>
      </c>
      <c r="FC33" s="34">
        <f t="shared" si="152"/>
        <v>581.61</v>
      </c>
      <c r="FD33" s="9">
        <v>652.26499999999999</v>
      </c>
      <c r="FE33" s="9">
        <v>681.34900000000005</v>
      </c>
      <c r="FF33" s="9">
        <v>748.54</v>
      </c>
      <c r="FG33" s="9">
        <v>811.29300000000001</v>
      </c>
      <c r="FH33" s="9">
        <v>878.56799999999998</v>
      </c>
      <c r="FI33" s="9">
        <v>998.11199999999997</v>
      </c>
      <c r="FJ33" s="9">
        <v>1105.02</v>
      </c>
      <c r="FK33" s="9">
        <v>1261.135</v>
      </c>
      <c r="FL33" s="9">
        <v>1437.2809999999999</v>
      </c>
      <c r="FM33" s="34">
        <f t="shared" si="153"/>
        <v>1569.7334999999998</v>
      </c>
      <c r="FN33" s="9">
        <v>1702.1859999999999</v>
      </c>
      <c r="FO33" s="34">
        <f t="shared" si="154"/>
        <v>1924.7399999999998</v>
      </c>
      <c r="FP33" s="9">
        <v>2147.2939999999999</v>
      </c>
      <c r="FQ33" s="9">
        <v>2320.7739999999999</v>
      </c>
      <c r="FR33" s="9">
        <v>2509.1469999999999</v>
      </c>
      <c r="FS33" s="9">
        <v>2874.9569999999999</v>
      </c>
      <c r="FT33" s="9">
        <v>3215.6849999999999</v>
      </c>
      <c r="FU33" s="9">
        <v>3519.1390000000001</v>
      </c>
      <c r="FV33" s="9">
        <v>3495.4389999999999</v>
      </c>
      <c r="FW33" s="9">
        <v>3010.7930000000001</v>
      </c>
      <c r="FX33" s="195">
        <v>2843.1979999999999</v>
      </c>
      <c r="FY33" s="9">
        <v>2713.0970000000002</v>
      </c>
      <c r="FZ33" s="9">
        <v>2703.7739999999999</v>
      </c>
      <c r="GA33" s="9">
        <v>2773.0619999999999</v>
      </c>
      <c r="GB33" s="9">
        <v>2923.029</v>
      </c>
      <c r="GC33" s="9">
        <v>3007.4659999999999</v>
      </c>
      <c r="GD33" s="9">
        <v>3160.502</v>
      </c>
      <c r="GE33" s="16">
        <v>0</v>
      </c>
      <c r="GF33" s="9">
        <v>0</v>
      </c>
      <c r="GG33" s="34">
        <f t="shared" si="155"/>
        <v>0</v>
      </c>
      <c r="GH33" s="9">
        <v>0</v>
      </c>
      <c r="GI33" s="9">
        <v>0</v>
      </c>
      <c r="GJ33" s="9">
        <v>0</v>
      </c>
      <c r="GK33" s="9"/>
      <c r="GL33" s="9">
        <v>0</v>
      </c>
      <c r="GM33" s="9">
        <v>0</v>
      </c>
      <c r="GN33" s="34">
        <f t="shared" si="156"/>
        <v>0</v>
      </c>
      <c r="GO33" s="9">
        <v>0</v>
      </c>
      <c r="GP33" s="9">
        <v>0</v>
      </c>
      <c r="GQ33" s="9">
        <v>0</v>
      </c>
      <c r="GR33" s="9">
        <v>0</v>
      </c>
      <c r="GS33" s="9">
        <v>0</v>
      </c>
      <c r="GT33" s="9">
        <v>0</v>
      </c>
      <c r="GU33" s="9">
        <v>0</v>
      </c>
      <c r="GV33" s="9">
        <v>0</v>
      </c>
      <c r="GW33" s="9">
        <v>0</v>
      </c>
      <c r="GX33" s="34">
        <f t="shared" si="157"/>
        <v>0</v>
      </c>
      <c r="GY33" s="9">
        <v>0</v>
      </c>
      <c r="GZ33" s="34">
        <f t="shared" si="158"/>
        <v>0</v>
      </c>
      <c r="HA33" s="9">
        <v>0</v>
      </c>
      <c r="HB33" s="9">
        <v>0</v>
      </c>
      <c r="HC33" s="9">
        <v>0</v>
      </c>
      <c r="HD33" s="9">
        <v>0</v>
      </c>
      <c r="HE33" s="9">
        <v>0</v>
      </c>
      <c r="HF33" s="9">
        <v>0</v>
      </c>
      <c r="HG33" s="9">
        <v>0</v>
      </c>
      <c r="HH33" s="9">
        <v>0</v>
      </c>
      <c r="HI33" s="195">
        <v>0</v>
      </c>
      <c r="HJ33" s="9">
        <v>0</v>
      </c>
      <c r="HK33" s="9">
        <v>0</v>
      </c>
      <c r="HL33" s="9">
        <v>0</v>
      </c>
      <c r="HM33" s="9">
        <v>0</v>
      </c>
      <c r="HN33" s="9">
        <v>0</v>
      </c>
      <c r="HO33" s="9">
        <v>0</v>
      </c>
      <c r="HP33" s="59">
        <f t="shared" si="159"/>
        <v>0</v>
      </c>
      <c r="HQ33" s="46">
        <f t="shared" si="160"/>
        <v>0</v>
      </c>
      <c r="HR33" s="46">
        <f t="shared" si="161"/>
        <v>0</v>
      </c>
      <c r="HS33" s="46">
        <f t="shared" si="162"/>
        <v>0</v>
      </c>
      <c r="HT33" s="46">
        <f t="shared" si="163"/>
        <v>0</v>
      </c>
      <c r="HU33" s="46">
        <f t="shared" si="164"/>
        <v>0</v>
      </c>
      <c r="HV33" s="46">
        <f t="shared" si="165"/>
        <v>0</v>
      </c>
      <c r="HW33" s="46">
        <f t="shared" si="166"/>
        <v>0</v>
      </c>
      <c r="HX33" s="46">
        <f t="shared" si="167"/>
        <v>993.90099999999984</v>
      </c>
      <c r="HY33" s="46">
        <f t="shared" si="168"/>
        <v>1077.1284999999998</v>
      </c>
      <c r="HZ33" s="46">
        <f t="shared" si="169"/>
        <v>1160.356</v>
      </c>
      <c r="IA33" s="46">
        <f t="shared" si="170"/>
        <v>1395.9889999999996</v>
      </c>
      <c r="IB33" s="46">
        <f t="shared" si="171"/>
        <v>1487.5459999999998</v>
      </c>
      <c r="IC33" s="46">
        <f t="shared" si="172"/>
        <v>1603.0439999999999</v>
      </c>
      <c r="ID33" s="46">
        <f t="shared" si="173"/>
        <v>1732.8630000000003</v>
      </c>
      <c r="IE33" s="46">
        <f t="shared" si="174"/>
        <v>1777.1619999999998</v>
      </c>
      <c r="IF33" s="46">
        <f t="shared" si="175"/>
        <v>1903.5059999999994</v>
      </c>
      <c r="IG33" s="46">
        <f t="shared" si="176"/>
        <v>2088.9879999999994</v>
      </c>
      <c r="IH33" s="46">
        <f t="shared" si="177"/>
        <v>2326.0469999999996</v>
      </c>
      <c r="II33" s="46">
        <f t="shared" si="178"/>
        <v>2419.8229999999999</v>
      </c>
      <c r="IJ33" s="46">
        <f t="shared" si="179"/>
        <v>2513.5990000000002</v>
      </c>
      <c r="IK33" s="46">
        <f t="shared" si="180"/>
        <v>2935.0955000000004</v>
      </c>
      <c r="IL33" s="46">
        <f t="shared" si="181"/>
        <v>3356.5920000000006</v>
      </c>
      <c r="IM33" s="46">
        <f t="shared" si="182"/>
        <v>3660.8089999999993</v>
      </c>
      <c r="IN33" s="46">
        <f t="shared" si="183"/>
        <v>3934.0320000000002</v>
      </c>
      <c r="IO33" s="46">
        <f t="shared" si="184"/>
        <v>4036.0310000000009</v>
      </c>
      <c r="IP33" s="46">
        <f t="shared" si="185"/>
        <v>3999.0150000000003</v>
      </c>
      <c r="IQ33" s="46">
        <f t="shared" si="186"/>
        <v>3617.7119999999995</v>
      </c>
      <c r="IR33" s="46">
        <f t="shared" si="187"/>
        <v>3799.9189999999999</v>
      </c>
      <c r="IS33" s="46">
        <f t="shared" si="188"/>
        <v>3965.8439999999991</v>
      </c>
      <c r="IT33" s="46">
        <f t="shared" si="189"/>
        <v>4018.1579999999994</v>
      </c>
      <c r="IU33" s="46">
        <f t="shared" si="190"/>
        <v>4128.7029999999995</v>
      </c>
      <c r="IV33" s="46">
        <f t="shared" si="191"/>
        <v>4099.0200000000004</v>
      </c>
      <c r="IW33" s="46">
        <f t="shared" si="192"/>
        <v>4368.7070000000003</v>
      </c>
      <c r="IX33" s="46">
        <f t="shared" si="193"/>
        <v>4700.6449999999986</v>
      </c>
      <c r="IY33" s="46">
        <f t="shared" si="194"/>
        <v>4927.6569999999992</v>
      </c>
      <c r="IZ33" s="46">
        <f t="shared" si="194"/>
        <v>5185.6459999999988</v>
      </c>
      <c r="JA33" s="60">
        <f t="shared" si="195"/>
        <v>0</v>
      </c>
      <c r="JB33" s="46">
        <f t="shared" si="196"/>
        <v>0</v>
      </c>
      <c r="JC33" s="46">
        <f t="shared" si="197"/>
        <v>0</v>
      </c>
      <c r="JD33" s="46">
        <f t="shared" si="198"/>
        <v>0</v>
      </c>
      <c r="JE33" s="46">
        <f t="shared" si="199"/>
        <v>0</v>
      </c>
      <c r="JF33" s="46">
        <f t="shared" si="200"/>
        <v>0</v>
      </c>
      <c r="JG33" s="46">
        <f t="shared" si="201"/>
        <v>0</v>
      </c>
      <c r="JH33" s="46">
        <f t="shared" si="202"/>
        <v>0</v>
      </c>
      <c r="JI33" s="46">
        <f t="shared" si="203"/>
        <v>1181.9060000000004</v>
      </c>
      <c r="JJ33" s="46">
        <f t="shared" si="204"/>
        <v>1248.8000000000006</v>
      </c>
      <c r="JK33" s="46">
        <f t="shared" si="205"/>
        <v>1315.6940000000004</v>
      </c>
      <c r="JL33" s="46">
        <f t="shared" si="206"/>
        <v>1397.7290000000003</v>
      </c>
      <c r="JM33" s="46">
        <f t="shared" si="207"/>
        <v>1510.598</v>
      </c>
      <c r="JN33" s="46">
        <f t="shared" si="208"/>
        <v>1636.482</v>
      </c>
      <c r="JO33" s="46">
        <f t="shared" si="209"/>
        <v>1828.8130000000001</v>
      </c>
      <c r="JP33" s="46">
        <f t="shared" si="210"/>
        <v>2125.2020000000002</v>
      </c>
      <c r="JQ33" s="46">
        <f t="shared" si="211"/>
        <v>2264.0510000000004</v>
      </c>
      <c r="JR33" s="46">
        <f t="shared" si="212"/>
        <v>2288.4440000000013</v>
      </c>
      <c r="JS33" s="46">
        <f t="shared" si="213"/>
        <v>2534.3280000000022</v>
      </c>
      <c r="JT33" s="46">
        <f t="shared" si="214"/>
        <v>2943.2510000000002</v>
      </c>
      <c r="JU33" s="46">
        <f t="shared" si="215"/>
        <v>3352.1739999999991</v>
      </c>
      <c r="JV33" s="46">
        <f t="shared" si="216"/>
        <v>3364.0604999999978</v>
      </c>
      <c r="JW33" s="46">
        <f t="shared" si="217"/>
        <v>3375.9470000000001</v>
      </c>
      <c r="JX33" s="46">
        <f t="shared" si="218"/>
        <v>4090.5540000000001</v>
      </c>
      <c r="JY33" s="46">
        <f t="shared" si="219"/>
        <v>4421.3370000000014</v>
      </c>
      <c r="JZ33" s="46">
        <f t="shared" si="220"/>
        <v>4923.6160000000018</v>
      </c>
      <c r="KA33" s="46">
        <f t="shared" si="221"/>
        <v>5166.9789999999975</v>
      </c>
      <c r="KB33" s="46">
        <f t="shared" si="222"/>
        <v>5045.366</v>
      </c>
      <c r="KC33" s="46">
        <f t="shared" si="223"/>
        <v>4450.0480000000007</v>
      </c>
      <c r="KD33" s="46">
        <f t="shared" si="224"/>
        <v>4296.744999999999</v>
      </c>
      <c r="KE33" s="46">
        <f t="shared" si="225"/>
        <v>4044.3860000000004</v>
      </c>
      <c r="KF33" s="46">
        <f t="shared" si="226"/>
        <v>4603.9810000000016</v>
      </c>
      <c r="KG33" s="46">
        <f t="shared" si="227"/>
        <v>4546.4140000000007</v>
      </c>
      <c r="KH33" s="46">
        <f t="shared" si="228"/>
        <v>4526.2169999999987</v>
      </c>
      <c r="KI33" s="46">
        <f t="shared" si="229"/>
        <v>4638.4590000000007</v>
      </c>
      <c r="KJ33" s="46">
        <f t="shared" si="230"/>
        <v>4819.6790000000019</v>
      </c>
      <c r="KK33" s="46">
        <f t="shared" si="230"/>
        <v>5012.393</v>
      </c>
    </row>
    <row r="34" spans="1:297" ht="12.75" customHeight="1">
      <c r="A34" s="1" t="s">
        <v>83</v>
      </c>
      <c r="D34" s="34"/>
      <c r="J34" s="1">
        <v>5297.92</v>
      </c>
      <c r="K34" s="34">
        <f t="shared" si="136"/>
        <v>5657.1224999999995</v>
      </c>
      <c r="L34" s="1">
        <v>6016.3249999999998</v>
      </c>
      <c r="M34" s="9">
        <v>6484.1890000000003</v>
      </c>
      <c r="N34" s="9">
        <v>7074.5240000000003</v>
      </c>
      <c r="O34" s="9">
        <v>7346.3239999999996</v>
      </c>
      <c r="P34" s="9">
        <v>8085.5649999999996</v>
      </c>
      <c r="Q34" s="9">
        <v>8847.2890000000007</v>
      </c>
      <c r="R34" s="9">
        <v>9258.4940000000006</v>
      </c>
      <c r="S34" s="9">
        <v>9334.0810000000001</v>
      </c>
      <c r="T34" s="9">
        <v>10061.978999999999</v>
      </c>
      <c r="U34" s="34">
        <f t="shared" si="137"/>
        <v>10464.821</v>
      </c>
      <c r="V34" s="9">
        <v>10867.663</v>
      </c>
      <c r="W34" s="34">
        <f t="shared" si="138"/>
        <v>11672.3285</v>
      </c>
      <c r="X34" s="9">
        <v>12476.994000000001</v>
      </c>
      <c r="Y34" s="9">
        <v>14007.808000000001</v>
      </c>
      <c r="Z34" s="9">
        <v>15371.79</v>
      </c>
      <c r="AA34" s="9">
        <v>16366.235000000001</v>
      </c>
      <c r="AB34" s="9">
        <v>17232.067999999999</v>
      </c>
      <c r="AC34" s="9">
        <v>17089.521000000001</v>
      </c>
      <c r="AD34" s="9">
        <v>17757.552</v>
      </c>
      <c r="AE34" s="9">
        <v>18797.817999999999</v>
      </c>
      <c r="AF34" s="195">
        <v>18074.114000000001</v>
      </c>
      <c r="AG34" s="9">
        <v>18308.946</v>
      </c>
      <c r="AH34" s="9">
        <v>19624.044999999998</v>
      </c>
      <c r="AI34" s="9">
        <v>21545.735000000001</v>
      </c>
      <c r="AJ34" s="9">
        <v>20753.733</v>
      </c>
      <c r="AK34" s="9">
        <v>21116.22</v>
      </c>
      <c r="AL34" s="9">
        <v>22204.808000000001</v>
      </c>
      <c r="AM34" s="41"/>
      <c r="AN34" s="9"/>
      <c r="AO34" s="34"/>
      <c r="AP34" s="9"/>
      <c r="AQ34" s="9"/>
      <c r="AR34" s="9"/>
      <c r="AS34" s="9"/>
      <c r="AT34" s="9"/>
      <c r="AU34" s="9">
        <v>936.67899999999997</v>
      </c>
      <c r="AV34" s="34">
        <f t="shared" si="139"/>
        <v>1087.393</v>
      </c>
      <c r="AW34" s="9">
        <v>1238.107</v>
      </c>
      <c r="AX34" s="9">
        <v>1341.587</v>
      </c>
      <c r="AY34" s="9">
        <v>1446.1389999999999</v>
      </c>
      <c r="AZ34" s="9">
        <v>1509.0809999999999</v>
      </c>
      <c r="BA34" s="9">
        <v>1925.096</v>
      </c>
      <c r="BB34" s="9">
        <v>2139.02</v>
      </c>
      <c r="BC34" s="9">
        <v>2032.5060000000001</v>
      </c>
      <c r="BD34" s="9">
        <v>2271.0079999999998</v>
      </c>
      <c r="BE34" s="9">
        <v>2398.471</v>
      </c>
      <c r="BF34" s="34">
        <f t="shared" si="140"/>
        <v>2760.9965000000002</v>
      </c>
      <c r="BG34" s="28">
        <v>3123.5219999999999</v>
      </c>
      <c r="BH34" s="34">
        <f t="shared" si="141"/>
        <v>3463.2674999999999</v>
      </c>
      <c r="BI34" s="9">
        <v>3803.0129999999999</v>
      </c>
      <c r="BJ34" s="9">
        <v>4258.0720000000001</v>
      </c>
      <c r="BK34" s="9">
        <v>4089.835</v>
      </c>
      <c r="BL34" s="9">
        <v>4480.0619999999999</v>
      </c>
      <c r="BM34" s="9">
        <v>4527.3010000000004</v>
      </c>
      <c r="BN34" s="9">
        <v>5315.6930000000002</v>
      </c>
      <c r="BO34" s="9">
        <v>6716.933</v>
      </c>
      <c r="BP34" s="9">
        <v>6744.1610000000001</v>
      </c>
      <c r="BQ34" s="195">
        <v>5618.9040000000005</v>
      </c>
      <c r="BR34" s="9">
        <v>5610.3760000000002</v>
      </c>
      <c r="BS34" s="9">
        <v>5740.6989999999996</v>
      </c>
      <c r="BT34" s="9">
        <v>7189.32</v>
      </c>
      <c r="BU34" s="9">
        <v>7212.62</v>
      </c>
      <c r="BV34" s="9">
        <v>7412.924</v>
      </c>
      <c r="BW34" s="9">
        <v>7732.576</v>
      </c>
      <c r="BX34" s="16"/>
      <c r="BY34" s="9"/>
      <c r="BZ34" s="34">
        <f t="shared" si="142"/>
        <v>0</v>
      </c>
      <c r="CA34" s="9"/>
      <c r="CB34" s="9"/>
      <c r="CC34" s="9"/>
      <c r="CD34" s="34">
        <f t="shared" si="143"/>
        <v>0</v>
      </c>
      <c r="CE34" s="9"/>
      <c r="CF34" s="9">
        <v>2560.431</v>
      </c>
      <c r="CG34" s="34">
        <f t="shared" si="144"/>
        <v>2694.5920000000001</v>
      </c>
      <c r="CH34" s="9">
        <v>2828.7530000000002</v>
      </c>
      <c r="CI34" s="9">
        <v>3147.3969999999999</v>
      </c>
      <c r="CJ34" s="9">
        <v>3477.0419999999999</v>
      </c>
      <c r="CK34" s="9">
        <v>3617.7179999999998</v>
      </c>
      <c r="CL34" s="9">
        <v>3877.212</v>
      </c>
      <c r="CM34" s="9">
        <v>4244.527</v>
      </c>
      <c r="CN34" s="9">
        <v>4580.4960000000001</v>
      </c>
      <c r="CO34" s="9">
        <v>4469.0029999999997</v>
      </c>
      <c r="CP34" s="9">
        <v>4800.5780000000004</v>
      </c>
      <c r="CQ34" s="34">
        <f t="shared" si="145"/>
        <v>4839.0959999999995</v>
      </c>
      <c r="CR34" s="9">
        <v>4877.6139999999996</v>
      </c>
      <c r="CS34" s="34">
        <f t="shared" si="146"/>
        <v>5160.8860000000004</v>
      </c>
      <c r="CT34" s="9">
        <v>5444.1580000000004</v>
      </c>
      <c r="CU34" s="9">
        <v>6069.3280000000004</v>
      </c>
      <c r="CV34" s="9">
        <v>6974.4560000000001</v>
      </c>
      <c r="CW34" s="9">
        <v>7454.7209999999995</v>
      </c>
      <c r="CX34" s="9">
        <v>7746.74</v>
      </c>
      <c r="CY34" s="9">
        <v>6998.5889999999999</v>
      </c>
      <c r="CZ34" s="9">
        <v>6548.1239999999998</v>
      </c>
      <c r="DA34" s="9">
        <v>7249.5889999999999</v>
      </c>
      <c r="DB34" s="195">
        <v>7552.9070000000002</v>
      </c>
      <c r="DC34" s="9">
        <v>7666.14</v>
      </c>
      <c r="DD34" s="9">
        <v>8274.4570000000003</v>
      </c>
      <c r="DE34" s="9">
        <v>8655.4840000000004</v>
      </c>
      <c r="DF34" s="9">
        <v>8114.4369999999999</v>
      </c>
      <c r="DG34" s="9">
        <v>8482.348</v>
      </c>
      <c r="DH34" s="9">
        <v>8650.4050000000007</v>
      </c>
      <c r="DI34" s="16"/>
      <c r="DJ34" s="9"/>
      <c r="DK34" s="34">
        <f t="shared" si="147"/>
        <v>0</v>
      </c>
      <c r="DL34" s="9"/>
      <c r="DM34" s="9"/>
      <c r="DN34" s="9"/>
      <c r="DO34" s="9"/>
      <c r="DP34" s="9"/>
      <c r="DQ34" s="9">
        <v>1023.155</v>
      </c>
      <c r="DR34" s="34">
        <f t="shared" si="148"/>
        <v>1108.2945</v>
      </c>
      <c r="DS34" s="1">
        <v>1193.434</v>
      </c>
      <c r="DT34" s="9">
        <v>1309.634</v>
      </c>
      <c r="DU34" s="9">
        <v>1407.4549999999999</v>
      </c>
      <c r="DV34" s="9">
        <v>1513.5150000000001</v>
      </c>
      <c r="DW34" s="9">
        <v>1586.2149999999999</v>
      </c>
      <c r="DX34" s="9">
        <v>1656.499</v>
      </c>
      <c r="DY34" s="9">
        <v>1823.7570000000001</v>
      </c>
      <c r="DZ34" s="9">
        <v>1812.1759999999999</v>
      </c>
      <c r="EA34" s="9">
        <v>1867.7</v>
      </c>
      <c r="EB34" s="34">
        <f t="shared" si="149"/>
        <v>1816.2894999999999</v>
      </c>
      <c r="EC34" s="9">
        <v>1764.8789999999999</v>
      </c>
      <c r="ED34" s="34">
        <f t="shared" si="150"/>
        <v>1860.1064999999999</v>
      </c>
      <c r="EE34" s="9">
        <v>1955.3340000000001</v>
      </c>
      <c r="EF34" s="9">
        <v>2155.33</v>
      </c>
      <c r="EG34" s="9">
        <v>2469.4250000000002</v>
      </c>
      <c r="EH34" s="9">
        <v>2689.355</v>
      </c>
      <c r="EI34" s="9">
        <v>2765.95</v>
      </c>
      <c r="EJ34" s="9">
        <v>2708.3629999999998</v>
      </c>
      <c r="EK34" s="9">
        <v>2543.0259999999998</v>
      </c>
      <c r="EL34" s="9">
        <v>2797.5540000000001</v>
      </c>
      <c r="EM34" s="195">
        <v>2928.1350000000002</v>
      </c>
      <c r="EN34" s="9">
        <v>2927.9609999999998</v>
      </c>
      <c r="EO34" s="9">
        <v>3046.7460000000001</v>
      </c>
      <c r="EP34" s="9">
        <v>3239.2730000000001</v>
      </c>
      <c r="EQ34" s="9">
        <v>3066.7</v>
      </c>
      <c r="ER34" s="9">
        <v>3357.55</v>
      </c>
      <c r="ES34" s="9">
        <v>3222.5540000000001</v>
      </c>
      <c r="ET34" s="16"/>
      <c r="EU34" s="9"/>
      <c r="EV34" s="34">
        <f t="shared" si="151"/>
        <v>0</v>
      </c>
      <c r="EW34" s="9"/>
      <c r="EX34" s="9"/>
      <c r="EY34" s="9"/>
      <c r="EZ34" s="9"/>
      <c r="FA34" s="9"/>
      <c r="FB34" s="9">
        <v>331.03</v>
      </c>
      <c r="FC34" s="34">
        <f t="shared" si="152"/>
        <v>337.41949999999997</v>
      </c>
      <c r="FD34" s="9">
        <v>343.80900000000003</v>
      </c>
      <c r="FE34" s="9">
        <v>378.471</v>
      </c>
      <c r="FF34" s="9">
        <v>435.44799999999998</v>
      </c>
      <c r="FG34" s="9">
        <v>430.904</v>
      </c>
      <c r="FH34" s="9">
        <v>473.62</v>
      </c>
      <c r="FI34" s="9">
        <v>524.80600000000004</v>
      </c>
      <c r="FJ34" s="9">
        <v>572.74300000000005</v>
      </c>
      <c r="FK34" s="9">
        <v>587.84900000000005</v>
      </c>
      <c r="FL34" s="9">
        <v>620.46299999999997</v>
      </c>
      <c r="FM34" s="34">
        <f t="shared" si="153"/>
        <v>688.20550000000003</v>
      </c>
      <c r="FN34" s="9">
        <v>755.94799999999998</v>
      </c>
      <c r="FO34" s="34">
        <f t="shared" si="154"/>
        <v>798.00800000000004</v>
      </c>
      <c r="FP34" s="9">
        <v>840.06799999999998</v>
      </c>
      <c r="FQ34" s="9">
        <v>863.07100000000003</v>
      </c>
      <c r="FR34" s="9">
        <v>954.08199999999999</v>
      </c>
      <c r="FS34" s="9">
        <v>1008.904</v>
      </c>
      <c r="FT34" s="9">
        <v>1124.0940000000001</v>
      </c>
      <c r="FU34" s="9">
        <v>1226.925</v>
      </c>
      <c r="FV34" s="9">
        <v>1298.616</v>
      </c>
      <c r="FW34" s="9">
        <v>1365.81</v>
      </c>
      <c r="FX34" s="195">
        <v>1425.133</v>
      </c>
      <c r="FY34" s="9">
        <v>1428.57</v>
      </c>
      <c r="FZ34" s="9">
        <v>1525.2729999999999</v>
      </c>
      <c r="GA34" s="9">
        <v>1606.4770000000001</v>
      </c>
      <c r="GB34" s="9">
        <v>1602.481</v>
      </c>
      <c r="GC34" s="9">
        <v>1657.7280000000001</v>
      </c>
      <c r="GD34" s="9">
        <v>1741.742</v>
      </c>
      <c r="GE34" s="16"/>
      <c r="GF34" s="9"/>
      <c r="GG34" s="34">
        <f t="shared" si="155"/>
        <v>0</v>
      </c>
      <c r="GH34" s="9"/>
      <c r="GI34" s="9"/>
      <c r="GJ34" s="9"/>
      <c r="GK34" s="9"/>
      <c r="GL34" s="9"/>
      <c r="GM34" s="9">
        <v>422.70299999999997</v>
      </c>
      <c r="GN34" s="34">
        <f t="shared" si="156"/>
        <v>472.899</v>
      </c>
      <c r="GO34" s="9">
        <v>523.09500000000003</v>
      </c>
      <c r="GP34" s="9">
        <v>584.279</v>
      </c>
      <c r="GQ34" s="9">
        <v>699.81799999999998</v>
      </c>
      <c r="GR34" s="9">
        <v>742.26700000000005</v>
      </c>
      <c r="GS34" s="9">
        <v>806.42600000000004</v>
      </c>
      <c r="GT34" s="9">
        <v>921.17499999999995</v>
      </c>
      <c r="GU34" s="9">
        <v>979.02700000000004</v>
      </c>
      <c r="GV34" s="9">
        <v>973.53300000000002</v>
      </c>
      <c r="GW34" s="9">
        <v>1040.1969999999999</v>
      </c>
      <c r="GX34" s="34">
        <f t="shared" si="157"/>
        <v>1073.7075</v>
      </c>
      <c r="GY34" s="9">
        <v>1107.2180000000001</v>
      </c>
      <c r="GZ34" s="34">
        <f t="shared" si="158"/>
        <v>1126.3310000000001</v>
      </c>
      <c r="HA34" s="9">
        <v>1145.444</v>
      </c>
      <c r="HB34" s="9">
        <v>1328.4770000000001</v>
      </c>
      <c r="HC34" s="9">
        <v>1501.1389999999999</v>
      </c>
      <c r="HD34" s="9">
        <v>1637.798</v>
      </c>
      <c r="HE34" s="9">
        <v>1568.11</v>
      </c>
      <c r="HF34" s="9">
        <v>1121</v>
      </c>
      <c r="HG34" s="9">
        <v>1081.7</v>
      </c>
      <c r="HH34" s="9">
        <v>1326.722</v>
      </c>
      <c r="HI34" s="195">
        <v>1431.5150000000001</v>
      </c>
      <c r="HJ34" s="9">
        <v>1508.402</v>
      </c>
      <c r="HK34" s="9">
        <v>1503.1949999999999</v>
      </c>
      <c r="HL34" s="9">
        <v>1631.201</v>
      </c>
      <c r="HM34" s="9">
        <v>1523.7529999999999</v>
      </c>
      <c r="HN34" s="9">
        <v>1430.644</v>
      </c>
      <c r="HO34" s="9">
        <v>1344.1389999999999</v>
      </c>
      <c r="HP34" s="59">
        <f t="shared" si="159"/>
        <v>0</v>
      </c>
      <c r="HQ34" s="46">
        <f t="shared" si="160"/>
        <v>0</v>
      </c>
      <c r="HR34" s="46">
        <f t="shared" si="161"/>
        <v>0</v>
      </c>
      <c r="HS34" s="46">
        <f t="shared" si="162"/>
        <v>0</v>
      </c>
      <c r="HT34" s="46">
        <f t="shared" si="163"/>
        <v>0</v>
      </c>
      <c r="HU34" s="46">
        <f t="shared" si="164"/>
        <v>0</v>
      </c>
      <c r="HV34" s="46">
        <f t="shared" si="165"/>
        <v>0</v>
      </c>
      <c r="HW34" s="46">
        <f t="shared" si="166"/>
        <v>0</v>
      </c>
      <c r="HX34" s="46">
        <f t="shared" si="167"/>
        <v>783.54300000000012</v>
      </c>
      <c r="HY34" s="46">
        <f t="shared" si="168"/>
        <v>775.97900000000027</v>
      </c>
      <c r="HZ34" s="46">
        <f t="shared" si="169"/>
        <v>768.41500000000042</v>
      </c>
      <c r="IA34" s="46">
        <f t="shared" si="170"/>
        <v>875.01299999999992</v>
      </c>
      <c r="IB34" s="46">
        <f t="shared" si="171"/>
        <v>934.32100000000037</v>
      </c>
      <c r="IC34" s="46">
        <f t="shared" si="172"/>
        <v>931.0319999999997</v>
      </c>
      <c r="ID34" s="46">
        <f t="shared" si="173"/>
        <v>1010.951</v>
      </c>
      <c r="IE34" s="46">
        <f t="shared" si="174"/>
        <v>1142.0469999999996</v>
      </c>
      <c r="IF34" s="46">
        <f t="shared" si="175"/>
        <v>1204.9690000000001</v>
      </c>
      <c r="IG34" s="46">
        <f t="shared" si="176"/>
        <v>1095.4449999999997</v>
      </c>
      <c r="IH34" s="46">
        <f t="shared" si="177"/>
        <v>1272.2180000000008</v>
      </c>
      <c r="II34" s="46">
        <f t="shared" si="178"/>
        <v>1260.8934999999997</v>
      </c>
      <c r="IJ34" s="46">
        <f t="shared" si="179"/>
        <v>1249.5689999999995</v>
      </c>
      <c r="IK34" s="46">
        <f t="shared" si="180"/>
        <v>1376.4405000000006</v>
      </c>
      <c r="IL34" s="46">
        <f t="shared" si="181"/>
        <v>1503.3120000000004</v>
      </c>
      <c r="IM34" s="46">
        <f t="shared" si="182"/>
        <v>1722.4500000000007</v>
      </c>
      <c r="IN34" s="46">
        <f t="shared" si="183"/>
        <v>2049.8100000000004</v>
      </c>
      <c r="IO34" s="46">
        <f t="shared" si="184"/>
        <v>2118.6639999999998</v>
      </c>
      <c r="IP34" s="46">
        <f t="shared" si="185"/>
        <v>2288.5860000000002</v>
      </c>
      <c r="IQ34" s="46">
        <f t="shared" si="186"/>
        <v>1942.3010000000004</v>
      </c>
      <c r="IR34" s="46">
        <f t="shared" si="187"/>
        <v>1624.7820000000002</v>
      </c>
      <c r="IS34" s="46">
        <f t="shared" si="188"/>
        <v>1759.5030000000006</v>
      </c>
      <c r="IT34" s="46">
        <f t="shared" si="189"/>
        <v>1768.1239999999998</v>
      </c>
      <c r="IU34" s="46">
        <f t="shared" si="190"/>
        <v>1801.2070000000003</v>
      </c>
      <c r="IV34" s="46">
        <f t="shared" si="191"/>
        <v>2199.2430000000004</v>
      </c>
      <c r="IW34" s="46">
        <f t="shared" si="192"/>
        <v>2178.5330000000004</v>
      </c>
      <c r="IX34" s="46">
        <f t="shared" si="193"/>
        <v>1921.5030000000006</v>
      </c>
      <c r="IY34" s="46">
        <f t="shared" si="194"/>
        <v>2036.4259999999995</v>
      </c>
      <c r="IZ34" s="46">
        <f t="shared" si="194"/>
        <v>2341.9700000000003</v>
      </c>
      <c r="JA34" s="60">
        <f t="shared" si="195"/>
        <v>0</v>
      </c>
      <c r="JB34" s="46">
        <f t="shared" si="196"/>
        <v>0</v>
      </c>
      <c r="JC34" s="46">
        <f t="shared" si="197"/>
        <v>0</v>
      </c>
      <c r="JD34" s="46">
        <f t="shared" si="198"/>
        <v>0</v>
      </c>
      <c r="JE34" s="46">
        <f t="shared" si="199"/>
        <v>0</v>
      </c>
      <c r="JF34" s="46">
        <f t="shared" si="200"/>
        <v>0</v>
      </c>
      <c r="JG34" s="46">
        <f t="shared" si="201"/>
        <v>0</v>
      </c>
      <c r="JH34" s="46">
        <f t="shared" si="202"/>
        <v>0</v>
      </c>
      <c r="JI34" s="46">
        <f t="shared" si="203"/>
        <v>1800.81</v>
      </c>
      <c r="JJ34" s="46">
        <f t="shared" si="204"/>
        <v>1875.1374999999994</v>
      </c>
      <c r="JK34" s="46">
        <f t="shared" si="205"/>
        <v>1949.4649999999997</v>
      </c>
      <c r="JL34" s="46">
        <f t="shared" si="206"/>
        <v>1995.2050000000008</v>
      </c>
      <c r="JM34" s="46">
        <f t="shared" si="207"/>
        <v>2151.3430000000003</v>
      </c>
      <c r="JN34" s="46">
        <f t="shared" si="208"/>
        <v>2219.5249999999996</v>
      </c>
      <c r="JO34" s="46">
        <f t="shared" si="209"/>
        <v>2283.2569999999992</v>
      </c>
      <c r="JP34" s="46">
        <f t="shared" si="210"/>
        <v>2463.7420000000002</v>
      </c>
      <c r="JQ34" s="46">
        <f t="shared" si="211"/>
        <v>2645.4920000000002</v>
      </c>
      <c r="JR34" s="46">
        <f t="shared" si="212"/>
        <v>2594.0700000000006</v>
      </c>
      <c r="JS34" s="46">
        <f t="shared" si="213"/>
        <v>2862.9299999999994</v>
      </c>
      <c r="JT34" s="46">
        <f t="shared" si="214"/>
        <v>2864.7285000000002</v>
      </c>
      <c r="JU34" s="46">
        <f t="shared" si="215"/>
        <v>2866.527000000001</v>
      </c>
      <c r="JV34" s="46">
        <f t="shared" si="216"/>
        <v>3048.1749999999993</v>
      </c>
      <c r="JW34" s="46">
        <f t="shared" si="217"/>
        <v>3229.8229999999994</v>
      </c>
      <c r="JX34" s="46">
        <f t="shared" si="218"/>
        <v>3680.4080000000004</v>
      </c>
      <c r="JY34" s="46">
        <f t="shared" si="219"/>
        <v>4307.4990000000016</v>
      </c>
      <c r="JZ34" s="46">
        <f t="shared" si="220"/>
        <v>4431.4520000000011</v>
      </c>
      <c r="KA34" s="46">
        <f t="shared" si="221"/>
        <v>4958.027</v>
      </c>
      <c r="KB34" s="46">
        <f t="shared" si="222"/>
        <v>4775.2390000000014</v>
      </c>
      <c r="KC34" s="46">
        <f t="shared" si="223"/>
        <v>4492.494999999999</v>
      </c>
      <c r="KD34" s="46">
        <f t="shared" si="224"/>
        <v>4804.0679999999993</v>
      </c>
      <c r="KE34" s="46">
        <f t="shared" si="225"/>
        <v>4902.3030000000008</v>
      </c>
      <c r="KF34" s="46">
        <f t="shared" si="226"/>
        <v>5032.4299999999994</v>
      </c>
      <c r="KG34" s="46">
        <f t="shared" si="227"/>
        <v>5608.8889999999974</v>
      </c>
      <c r="KH34" s="46">
        <f t="shared" si="228"/>
        <v>5700.9310000000005</v>
      </c>
      <c r="KI34" s="46">
        <f t="shared" si="229"/>
        <v>5426.6760000000013</v>
      </c>
      <c r="KJ34" s="46">
        <f t="shared" si="230"/>
        <v>5220.9480000000021</v>
      </c>
      <c r="KK34" s="46">
        <f t="shared" si="230"/>
        <v>5821.8269999999993</v>
      </c>
    </row>
    <row r="35" spans="1:297" ht="12.75" customHeight="1">
      <c r="A35" s="1" t="s">
        <v>87</v>
      </c>
      <c r="D35" s="34"/>
      <c r="J35" s="1">
        <v>10131.52</v>
      </c>
      <c r="K35" s="34">
        <f t="shared" si="136"/>
        <v>11076.809499999999</v>
      </c>
      <c r="L35" s="1">
        <v>12022.099</v>
      </c>
      <c r="M35" s="9">
        <v>12657.838</v>
      </c>
      <c r="N35" s="9">
        <v>13566.388000000001</v>
      </c>
      <c r="O35" s="9">
        <v>14893.072</v>
      </c>
      <c r="P35" s="9">
        <v>16018.335999999999</v>
      </c>
      <c r="Q35" s="9">
        <v>17576.702000000001</v>
      </c>
      <c r="R35" s="9">
        <v>17703.893</v>
      </c>
      <c r="S35" s="9">
        <v>18511.25</v>
      </c>
      <c r="T35" s="9">
        <v>20969.094000000001</v>
      </c>
      <c r="U35" s="34">
        <f t="shared" si="137"/>
        <v>21297.183000000001</v>
      </c>
      <c r="V35" s="9">
        <v>21625.272000000001</v>
      </c>
      <c r="W35" s="34">
        <f t="shared" si="138"/>
        <v>21697.584500000001</v>
      </c>
      <c r="X35" s="9">
        <v>21769.897000000001</v>
      </c>
      <c r="Y35" s="9">
        <v>23328.136999999999</v>
      </c>
      <c r="Z35" s="9">
        <v>25578.874</v>
      </c>
      <c r="AA35" s="9">
        <v>26931.072</v>
      </c>
      <c r="AB35" s="9">
        <v>27185.120999999999</v>
      </c>
      <c r="AC35" s="9">
        <v>27924.728999999999</v>
      </c>
      <c r="AD35" s="9">
        <v>29812.991999999998</v>
      </c>
      <c r="AE35" s="9">
        <v>31774.328000000001</v>
      </c>
      <c r="AF35" s="195">
        <v>32669.881000000001</v>
      </c>
      <c r="AG35" s="9">
        <v>34005.315999999999</v>
      </c>
      <c r="AH35" s="9">
        <v>35928.447</v>
      </c>
      <c r="AI35" s="9">
        <v>40296.506999999998</v>
      </c>
      <c r="AJ35" s="9">
        <v>40899.997000000003</v>
      </c>
      <c r="AK35" s="9">
        <v>43649.517999999996</v>
      </c>
      <c r="AL35" s="9">
        <v>46176.726000000002</v>
      </c>
      <c r="AM35" s="41"/>
      <c r="AN35" s="9"/>
      <c r="AO35" s="34"/>
      <c r="AP35" s="9"/>
      <c r="AQ35" s="9"/>
      <c r="AR35" s="9"/>
      <c r="AS35" s="9"/>
      <c r="AT35" s="9"/>
      <c r="AU35" s="9">
        <v>1997.88</v>
      </c>
      <c r="AV35" s="34">
        <f t="shared" si="139"/>
        <v>2206.819</v>
      </c>
      <c r="AW35" s="9">
        <v>2415.7579999999998</v>
      </c>
      <c r="AX35" s="9">
        <v>2720.1469999999999</v>
      </c>
      <c r="AY35" s="9">
        <v>3049.5239999999999</v>
      </c>
      <c r="AZ35" s="9">
        <v>3642.2820000000002</v>
      </c>
      <c r="BA35" s="9">
        <v>3925.6689999999999</v>
      </c>
      <c r="BB35" s="9">
        <v>4165.2190000000001</v>
      </c>
      <c r="BC35" s="9">
        <v>4045.31</v>
      </c>
      <c r="BD35" s="9">
        <v>4206.9219999999996</v>
      </c>
      <c r="BE35" s="9">
        <v>5233.0820000000003</v>
      </c>
      <c r="BF35" s="34">
        <f t="shared" si="140"/>
        <v>5835.4755000000005</v>
      </c>
      <c r="BG35" s="28">
        <v>6437.8689999999997</v>
      </c>
      <c r="BH35" s="34">
        <f t="shared" si="141"/>
        <v>5688.1674999999996</v>
      </c>
      <c r="BI35" s="9">
        <v>4938.4660000000003</v>
      </c>
      <c r="BJ35" s="9">
        <v>5257.7870000000003</v>
      </c>
      <c r="BK35" s="9">
        <v>5418.0429999999997</v>
      </c>
      <c r="BL35" s="9">
        <v>5914.1880000000001</v>
      </c>
      <c r="BM35" s="9">
        <v>5859.0119999999997</v>
      </c>
      <c r="BN35" s="9">
        <v>6878.2759999999998</v>
      </c>
      <c r="BO35" s="9">
        <v>7958.8159999999998</v>
      </c>
      <c r="BP35" s="9">
        <v>8748.9750000000004</v>
      </c>
      <c r="BQ35" s="195">
        <v>8912.6509999999998</v>
      </c>
      <c r="BR35" s="9">
        <v>9069.5779999999995</v>
      </c>
      <c r="BS35" s="9">
        <v>9673.2510000000002</v>
      </c>
      <c r="BT35" s="9">
        <v>11879.290999999999</v>
      </c>
      <c r="BU35" s="9">
        <v>10865.333000000001</v>
      </c>
      <c r="BV35" s="9">
        <v>10771.130999999999</v>
      </c>
      <c r="BW35" s="9">
        <v>11340.048000000001</v>
      </c>
      <c r="BX35" s="16"/>
      <c r="BY35" s="9"/>
      <c r="BZ35" s="34">
        <f t="shared" si="142"/>
        <v>0</v>
      </c>
      <c r="CA35" s="9"/>
      <c r="CB35" s="9"/>
      <c r="CC35" s="9"/>
      <c r="CD35" s="34">
        <f t="shared" si="143"/>
        <v>0</v>
      </c>
      <c r="CE35" s="9"/>
      <c r="CF35" s="9">
        <v>5496.9769999999999</v>
      </c>
      <c r="CG35" s="34">
        <f t="shared" si="144"/>
        <v>5867.4380000000001</v>
      </c>
      <c r="CH35" s="9">
        <v>6237.8990000000003</v>
      </c>
      <c r="CI35" s="9">
        <v>6597.5420000000004</v>
      </c>
      <c r="CJ35" s="9">
        <v>6992.6440000000002</v>
      </c>
      <c r="CK35" s="9">
        <v>7253.0510000000004</v>
      </c>
      <c r="CL35" s="9">
        <v>7238.03</v>
      </c>
      <c r="CM35" s="9">
        <v>8066.4690000000001</v>
      </c>
      <c r="CN35" s="9">
        <v>8135.268</v>
      </c>
      <c r="CO35" s="9">
        <v>8536.2180000000008</v>
      </c>
      <c r="CP35" s="9">
        <v>9411.7829999999994</v>
      </c>
      <c r="CQ35" s="34">
        <f t="shared" si="145"/>
        <v>9207.5099999999984</v>
      </c>
      <c r="CR35" s="9">
        <v>9003.2369999999992</v>
      </c>
      <c r="CS35" s="34">
        <f t="shared" si="146"/>
        <v>9738.7235000000001</v>
      </c>
      <c r="CT35" s="9">
        <v>10474.209999999999</v>
      </c>
      <c r="CU35" s="9">
        <v>11106.991</v>
      </c>
      <c r="CV35" s="9">
        <v>12402.985000000001</v>
      </c>
      <c r="CW35" s="9">
        <v>12748.677</v>
      </c>
      <c r="CX35" s="9">
        <v>12531.55</v>
      </c>
      <c r="CY35" s="9">
        <v>12473.614</v>
      </c>
      <c r="CZ35" s="9">
        <v>13125.008</v>
      </c>
      <c r="DA35" s="9">
        <v>14110.679</v>
      </c>
      <c r="DB35" s="195">
        <v>14776.989</v>
      </c>
      <c r="DC35" s="9">
        <v>15353.218000000001</v>
      </c>
      <c r="DD35" s="9">
        <v>16281.084000000001</v>
      </c>
      <c r="DE35" s="9">
        <v>17567.57</v>
      </c>
      <c r="DF35" s="9">
        <v>18420.002</v>
      </c>
      <c r="DG35" s="9">
        <v>19545.79</v>
      </c>
      <c r="DH35" s="9">
        <v>20738.870999999999</v>
      </c>
      <c r="DI35" s="16">
        <v>0</v>
      </c>
      <c r="DJ35" s="9">
        <v>0</v>
      </c>
      <c r="DK35" s="34">
        <f t="shared" si="147"/>
        <v>0</v>
      </c>
      <c r="DL35" s="9">
        <v>0</v>
      </c>
      <c r="DM35" s="9">
        <v>0</v>
      </c>
      <c r="DN35" s="9">
        <v>0</v>
      </c>
      <c r="DO35" s="9"/>
      <c r="DP35" s="9">
        <v>0</v>
      </c>
      <c r="DQ35" s="9">
        <v>0</v>
      </c>
      <c r="DR35" s="34">
        <f t="shared" si="148"/>
        <v>0</v>
      </c>
      <c r="DS35" s="1">
        <v>0</v>
      </c>
      <c r="DT35" s="9">
        <v>0</v>
      </c>
      <c r="DU35" s="9">
        <v>0</v>
      </c>
      <c r="DV35" s="9">
        <v>0</v>
      </c>
      <c r="DW35" s="9">
        <v>0</v>
      </c>
      <c r="DX35" s="9">
        <v>0</v>
      </c>
      <c r="DY35" s="9">
        <v>0</v>
      </c>
      <c r="DZ35" s="9">
        <v>0</v>
      </c>
      <c r="EA35" s="9">
        <v>0</v>
      </c>
      <c r="EB35" s="34">
        <f t="shared" si="149"/>
        <v>0</v>
      </c>
      <c r="EC35" s="9"/>
      <c r="ED35" s="34">
        <f t="shared" si="150"/>
        <v>0</v>
      </c>
      <c r="EE35" s="9">
        <v>0</v>
      </c>
      <c r="EF35" s="9">
        <v>0</v>
      </c>
      <c r="EG35" s="9">
        <v>0</v>
      </c>
      <c r="EH35" s="9">
        <v>0</v>
      </c>
      <c r="EI35" s="9">
        <v>0</v>
      </c>
      <c r="EJ35" s="9">
        <v>0</v>
      </c>
      <c r="EK35" s="9">
        <v>0</v>
      </c>
      <c r="EL35" s="9">
        <v>0</v>
      </c>
      <c r="EM35" s="195">
        <v>0</v>
      </c>
      <c r="EN35" s="9">
        <v>0</v>
      </c>
      <c r="EO35" s="9">
        <v>0</v>
      </c>
      <c r="EP35" s="9">
        <v>0</v>
      </c>
      <c r="EQ35" s="9">
        <v>0</v>
      </c>
      <c r="ER35" s="9">
        <v>0</v>
      </c>
      <c r="ES35" s="9">
        <v>0</v>
      </c>
      <c r="ET35" s="16"/>
      <c r="EU35" s="9"/>
      <c r="EV35" s="34">
        <f t="shared" si="151"/>
        <v>0</v>
      </c>
      <c r="EW35" s="9"/>
      <c r="EX35" s="9"/>
      <c r="EY35" s="9"/>
      <c r="EZ35" s="9"/>
      <c r="FA35" s="9"/>
      <c r="FB35" s="9">
        <v>2425.6329999999998</v>
      </c>
      <c r="FC35" s="34">
        <f t="shared" si="152"/>
        <v>2497.0045</v>
      </c>
      <c r="FD35" s="9">
        <v>2568.3760000000002</v>
      </c>
      <c r="FE35" s="9">
        <v>2549.5369999999998</v>
      </c>
      <c r="FF35" s="9">
        <v>2519.13</v>
      </c>
      <c r="FG35" s="9">
        <v>2478.4789999999998</v>
      </c>
      <c r="FH35" s="9">
        <v>2332.4270000000001</v>
      </c>
      <c r="FI35" s="9">
        <v>2533.1669999999999</v>
      </c>
      <c r="FJ35" s="9">
        <v>2531.6410000000001</v>
      </c>
      <c r="FK35" s="9">
        <v>2558.1889999999999</v>
      </c>
      <c r="FL35" s="9">
        <v>2788.6109999999999</v>
      </c>
      <c r="FM35" s="34">
        <f t="shared" si="153"/>
        <v>2963.7429999999999</v>
      </c>
      <c r="FN35" s="9">
        <v>3138.875</v>
      </c>
      <c r="FO35" s="34">
        <f t="shared" si="154"/>
        <v>3299.123</v>
      </c>
      <c r="FP35" s="9">
        <v>3459.3710000000001</v>
      </c>
      <c r="FQ35" s="9">
        <v>3562.96</v>
      </c>
      <c r="FR35" s="9">
        <v>3684.953</v>
      </c>
      <c r="FS35" s="9">
        <v>3957.8739999999998</v>
      </c>
      <c r="FT35" s="9">
        <v>4257.2529999999997</v>
      </c>
      <c r="FU35" s="9">
        <v>4441.0479999999998</v>
      </c>
      <c r="FV35" s="9">
        <v>4940.8940000000002</v>
      </c>
      <c r="FW35" s="9">
        <v>5054.4539999999997</v>
      </c>
      <c r="FX35" s="195">
        <v>5034.4690000000001</v>
      </c>
      <c r="FY35" s="9">
        <v>5047.59</v>
      </c>
      <c r="FZ35" s="9">
        <v>5359.9780000000001</v>
      </c>
      <c r="GA35" s="9">
        <v>5657.3130000000001</v>
      </c>
      <c r="GB35" s="9">
        <v>5901.3140000000003</v>
      </c>
      <c r="GC35" s="9">
        <v>6165.8850000000002</v>
      </c>
      <c r="GD35" s="9">
        <v>6510.3239999999996</v>
      </c>
      <c r="GE35" s="16"/>
      <c r="GF35" s="9"/>
      <c r="GG35" s="34">
        <f t="shared" si="155"/>
        <v>0</v>
      </c>
      <c r="GH35" s="9"/>
      <c r="GI35" s="9"/>
      <c r="GJ35" s="9"/>
      <c r="GK35" s="9"/>
      <c r="GL35" s="9"/>
      <c r="GM35" s="9">
        <v>1974.43</v>
      </c>
      <c r="GN35" s="34">
        <f t="shared" si="156"/>
        <v>2173.944</v>
      </c>
      <c r="GO35" s="9">
        <v>2373.4580000000001</v>
      </c>
      <c r="GP35" s="9">
        <v>2588.2449999999999</v>
      </c>
      <c r="GQ35" s="9">
        <v>2847.2089999999998</v>
      </c>
      <c r="GR35" s="9">
        <v>3109.576</v>
      </c>
      <c r="GS35" s="9">
        <v>3123.5320000000002</v>
      </c>
      <c r="GT35" s="9">
        <v>3656.7890000000002</v>
      </c>
      <c r="GU35" s="9">
        <v>3717.797</v>
      </c>
      <c r="GV35" s="9">
        <v>4033.9780000000001</v>
      </c>
      <c r="GW35" s="9">
        <v>4504.5110000000004</v>
      </c>
      <c r="GX35" s="34">
        <f t="shared" si="157"/>
        <v>4187.8649999999998</v>
      </c>
      <c r="GY35" s="9">
        <v>3871.2190000000001</v>
      </c>
      <c r="GZ35" s="34">
        <f t="shared" si="158"/>
        <v>4281.0689999999995</v>
      </c>
      <c r="HA35" s="9">
        <v>4690.9189999999999</v>
      </c>
      <c r="HB35" s="9">
        <v>5194.5280000000002</v>
      </c>
      <c r="HC35" s="9">
        <v>6026.62</v>
      </c>
      <c r="HD35" s="9">
        <v>6075.125</v>
      </c>
      <c r="HE35" s="9">
        <v>5518.165</v>
      </c>
      <c r="HF35" s="9">
        <v>5451.1580000000004</v>
      </c>
      <c r="HG35" s="9">
        <v>5344.1819999999998</v>
      </c>
      <c r="HH35" s="9">
        <v>6010.9520000000002</v>
      </c>
      <c r="HI35" s="195">
        <v>6311.3779999999997</v>
      </c>
      <c r="HJ35" s="9">
        <v>6778.7309999999998</v>
      </c>
      <c r="HK35" s="9">
        <v>7206.3860000000004</v>
      </c>
      <c r="HL35" s="9">
        <v>8004.6989999999996</v>
      </c>
      <c r="HM35" s="9">
        <v>8380.6119999999992</v>
      </c>
      <c r="HN35" s="9">
        <v>9096.73</v>
      </c>
      <c r="HO35" s="9">
        <v>9777.4159999999993</v>
      </c>
      <c r="HP35" s="59">
        <f t="shared" si="159"/>
        <v>0</v>
      </c>
      <c r="HQ35" s="46">
        <f t="shared" si="160"/>
        <v>0</v>
      </c>
      <c r="HR35" s="46">
        <f t="shared" si="161"/>
        <v>0</v>
      </c>
      <c r="HS35" s="46">
        <f t="shared" si="162"/>
        <v>0</v>
      </c>
      <c r="HT35" s="46">
        <f t="shared" si="163"/>
        <v>0</v>
      </c>
      <c r="HU35" s="46">
        <f t="shared" si="164"/>
        <v>0</v>
      </c>
      <c r="HV35" s="46">
        <f t="shared" si="165"/>
        <v>0</v>
      </c>
      <c r="HW35" s="46">
        <f t="shared" si="166"/>
        <v>0</v>
      </c>
      <c r="HX35" s="46">
        <f t="shared" si="167"/>
        <v>1096.9139999999998</v>
      </c>
      <c r="HY35" s="46">
        <f t="shared" si="168"/>
        <v>1196.4894999999997</v>
      </c>
      <c r="HZ35" s="46">
        <f t="shared" si="169"/>
        <v>1296.0649999999996</v>
      </c>
      <c r="IA35" s="46">
        <f t="shared" si="170"/>
        <v>1459.7600000000011</v>
      </c>
      <c r="IB35" s="46">
        <f t="shared" si="171"/>
        <v>1626.3050000000003</v>
      </c>
      <c r="IC35" s="46">
        <f t="shared" si="172"/>
        <v>1664.9960000000001</v>
      </c>
      <c r="ID35" s="46">
        <f t="shared" si="173"/>
        <v>1782.070999999999</v>
      </c>
      <c r="IE35" s="46">
        <f t="shared" si="174"/>
        <v>1876.5129999999999</v>
      </c>
      <c r="IF35" s="46">
        <f t="shared" si="175"/>
        <v>1885.83</v>
      </c>
      <c r="IG35" s="46">
        <f t="shared" si="176"/>
        <v>1944.0510000000013</v>
      </c>
      <c r="IH35" s="46">
        <f t="shared" si="177"/>
        <v>2118.6609999999991</v>
      </c>
      <c r="II35" s="46">
        <f t="shared" si="178"/>
        <v>2055.9019999999982</v>
      </c>
      <c r="IJ35" s="46">
        <f t="shared" si="179"/>
        <v>1993.1429999999991</v>
      </c>
      <c r="IK35" s="46">
        <f t="shared" si="180"/>
        <v>2158.531500000001</v>
      </c>
      <c r="IL35" s="46">
        <f t="shared" si="181"/>
        <v>2323.9199999999992</v>
      </c>
      <c r="IM35" s="46">
        <f t="shared" si="182"/>
        <v>2349.5029999999988</v>
      </c>
      <c r="IN35" s="46">
        <f t="shared" si="183"/>
        <v>2691.4120000000003</v>
      </c>
      <c r="IO35" s="46">
        <f t="shared" si="184"/>
        <v>2715.6779999999999</v>
      </c>
      <c r="IP35" s="46">
        <f t="shared" si="185"/>
        <v>2756.1319999999996</v>
      </c>
      <c r="IQ35" s="46">
        <f t="shared" si="186"/>
        <v>2581.4079999999994</v>
      </c>
      <c r="IR35" s="46">
        <f t="shared" si="187"/>
        <v>2839.9319999999989</v>
      </c>
      <c r="IS35" s="46">
        <f t="shared" si="188"/>
        <v>3045.273000000001</v>
      </c>
      <c r="IT35" s="46">
        <f t="shared" si="189"/>
        <v>3431.1419999999998</v>
      </c>
      <c r="IU35" s="46">
        <f t="shared" si="190"/>
        <v>3526.8970000000008</v>
      </c>
      <c r="IV35" s="46">
        <f t="shared" si="191"/>
        <v>3714.7199999999993</v>
      </c>
      <c r="IW35" s="46">
        <f t="shared" si="192"/>
        <v>3905.5580000000009</v>
      </c>
      <c r="IX35" s="46">
        <f t="shared" si="193"/>
        <v>4138.0760000000009</v>
      </c>
      <c r="IY35" s="46">
        <f t="shared" si="194"/>
        <v>4283.1750000000011</v>
      </c>
      <c r="IZ35" s="46">
        <f t="shared" si="194"/>
        <v>4451.1310000000012</v>
      </c>
      <c r="JA35" s="60">
        <f t="shared" si="195"/>
        <v>0</v>
      </c>
      <c r="JB35" s="46">
        <f t="shared" si="196"/>
        <v>0</v>
      </c>
      <c r="JC35" s="46">
        <f t="shared" si="197"/>
        <v>0</v>
      </c>
      <c r="JD35" s="46">
        <f t="shared" si="198"/>
        <v>0</v>
      </c>
      <c r="JE35" s="46">
        <f t="shared" si="199"/>
        <v>0</v>
      </c>
      <c r="JF35" s="46">
        <f t="shared" si="200"/>
        <v>0</v>
      </c>
      <c r="JG35" s="46">
        <f t="shared" si="201"/>
        <v>0</v>
      </c>
      <c r="JH35" s="46">
        <f t="shared" si="202"/>
        <v>0</v>
      </c>
      <c r="JI35" s="46">
        <f t="shared" si="203"/>
        <v>2636.6630000000005</v>
      </c>
      <c r="JJ35" s="46">
        <f t="shared" si="204"/>
        <v>3002.5524999999998</v>
      </c>
      <c r="JK35" s="46">
        <f t="shared" si="205"/>
        <v>3368.442</v>
      </c>
      <c r="JL35" s="46">
        <f t="shared" si="206"/>
        <v>3340.1489999999985</v>
      </c>
      <c r="JM35" s="46">
        <f t="shared" si="207"/>
        <v>3524.2200000000012</v>
      </c>
      <c r="JN35" s="46">
        <f t="shared" si="208"/>
        <v>3997.7390000000005</v>
      </c>
      <c r="JO35" s="46">
        <f t="shared" si="209"/>
        <v>4854.6369999999997</v>
      </c>
      <c r="JP35" s="46">
        <f t="shared" si="210"/>
        <v>5345.0140000000001</v>
      </c>
      <c r="JQ35" s="46">
        <f t="shared" si="211"/>
        <v>5523.3150000000005</v>
      </c>
      <c r="JR35" s="46">
        <f t="shared" si="212"/>
        <v>5768.1100000000006</v>
      </c>
      <c r="JS35" s="46">
        <f t="shared" si="213"/>
        <v>6324.2290000000012</v>
      </c>
      <c r="JT35" s="46">
        <f t="shared" si="214"/>
        <v>6254.197500000002</v>
      </c>
      <c r="JU35" s="46">
        <f t="shared" si="215"/>
        <v>6184.1660000000029</v>
      </c>
      <c r="JV35" s="46">
        <f t="shared" si="216"/>
        <v>6270.6935000000012</v>
      </c>
      <c r="JW35" s="46">
        <f t="shared" si="217"/>
        <v>6357.2210000000014</v>
      </c>
      <c r="JX35" s="46">
        <f t="shared" si="218"/>
        <v>6963.3589999999986</v>
      </c>
      <c r="JY35" s="46">
        <f t="shared" si="219"/>
        <v>7757.8459999999977</v>
      </c>
      <c r="JZ35" s="46">
        <f t="shared" si="220"/>
        <v>8268.2069999999985</v>
      </c>
      <c r="KA35" s="46">
        <f t="shared" si="221"/>
        <v>8794.5590000000011</v>
      </c>
      <c r="KB35" s="46">
        <f t="shared" si="222"/>
        <v>8572.8390000000018</v>
      </c>
      <c r="KC35" s="46">
        <f t="shared" si="223"/>
        <v>8729.1679999999997</v>
      </c>
      <c r="KD35" s="46">
        <f t="shared" si="224"/>
        <v>8914.6740000000027</v>
      </c>
      <c r="KE35" s="46">
        <f t="shared" si="225"/>
        <v>8980.2410000000036</v>
      </c>
      <c r="KF35" s="46">
        <f t="shared" si="226"/>
        <v>9582.5199999999968</v>
      </c>
      <c r="KG35" s="46">
        <f t="shared" si="227"/>
        <v>9974.1119999999992</v>
      </c>
      <c r="KH35" s="46">
        <f t="shared" si="228"/>
        <v>10849.646000000001</v>
      </c>
      <c r="KI35" s="46">
        <f t="shared" si="229"/>
        <v>11614.662000000004</v>
      </c>
      <c r="KJ35" s="46">
        <f t="shared" si="230"/>
        <v>13332.596999999994</v>
      </c>
      <c r="KK35" s="46">
        <f t="shared" si="230"/>
        <v>14097.807000000001</v>
      </c>
    </row>
    <row r="36" spans="1:297" ht="12.75" customHeight="1">
      <c r="A36" s="1" t="s">
        <v>91</v>
      </c>
      <c r="D36" s="34"/>
      <c r="J36" s="1">
        <v>5209.0519999999997</v>
      </c>
      <c r="K36" s="34">
        <f t="shared" si="136"/>
        <v>5579.6655000000001</v>
      </c>
      <c r="L36" s="1">
        <v>5950.2790000000005</v>
      </c>
      <c r="M36" s="9">
        <v>6425.5119999999997</v>
      </c>
      <c r="N36" s="9">
        <v>7032.2759999999998</v>
      </c>
      <c r="O36" s="9">
        <v>7745.152</v>
      </c>
      <c r="P36" s="9">
        <v>8434.3870000000006</v>
      </c>
      <c r="Q36" s="9">
        <v>8911</v>
      </c>
      <c r="R36" s="9">
        <v>9649.4750000000004</v>
      </c>
      <c r="S36" s="9">
        <v>10443.476000000001</v>
      </c>
      <c r="T36" s="9">
        <v>11207.689</v>
      </c>
      <c r="U36" s="34">
        <f t="shared" si="137"/>
        <v>11853.559499999999</v>
      </c>
      <c r="V36" s="9">
        <v>12499.43</v>
      </c>
      <c r="W36" s="34">
        <f t="shared" si="138"/>
        <v>13166.49</v>
      </c>
      <c r="X36" s="9">
        <v>13833.55</v>
      </c>
      <c r="Y36" s="9">
        <v>15013.733</v>
      </c>
      <c r="Z36" s="9">
        <v>16792.861000000001</v>
      </c>
      <c r="AA36" s="9">
        <v>18279.366000000002</v>
      </c>
      <c r="AB36" s="9">
        <v>18932.602999999999</v>
      </c>
      <c r="AC36" s="9">
        <v>18688.278999999999</v>
      </c>
      <c r="AD36" s="9">
        <v>19088.823</v>
      </c>
      <c r="AE36" s="9">
        <v>20115.546999999999</v>
      </c>
      <c r="AF36" s="195">
        <v>20769.846000000001</v>
      </c>
      <c r="AG36" s="9">
        <v>21368.721000000001</v>
      </c>
      <c r="AH36" s="9">
        <v>21690.995999999999</v>
      </c>
      <c r="AI36" s="9">
        <v>22432.022000000001</v>
      </c>
      <c r="AJ36" s="9">
        <v>23605.365000000002</v>
      </c>
      <c r="AK36" s="9">
        <v>26112.683000000001</v>
      </c>
      <c r="AL36" s="9">
        <v>27589.295999999998</v>
      </c>
      <c r="AM36" s="41"/>
      <c r="AN36" s="9"/>
      <c r="AO36" s="34"/>
      <c r="AP36" s="9"/>
      <c r="AQ36" s="9"/>
      <c r="AR36" s="9"/>
      <c r="AS36" s="9"/>
      <c r="AT36" s="9"/>
      <c r="AU36" s="9">
        <v>1059.6310000000001</v>
      </c>
      <c r="AV36" s="34">
        <f t="shared" si="139"/>
        <v>1123.7685000000001</v>
      </c>
      <c r="AW36" s="9">
        <v>1187.9059999999999</v>
      </c>
      <c r="AX36" s="9">
        <v>1320.7080000000001</v>
      </c>
      <c r="AY36" s="9">
        <v>1458.7370000000001</v>
      </c>
      <c r="AZ36" s="9">
        <v>1624.3009999999999</v>
      </c>
      <c r="BA36" s="9">
        <v>1909.9079999999999</v>
      </c>
      <c r="BB36" s="9">
        <v>1818.348</v>
      </c>
      <c r="BC36" s="9">
        <v>1872.777</v>
      </c>
      <c r="BD36" s="9">
        <v>2090.8679999999999</v>
      </c>
      <c r="BE36" s="9">
        <v>2171.9079999999999</v>
      </c>
      <c r="BF36" s="34">
        <f t="shared" si="140"/>
        <v>2392.4639999999999</v>
      </c>
      <c r="BG36" s="28">
        <v>2613.02</v>
      </c>
      <c r="BH36" s="34">
        <f t="shared" si="141"/>
        <v>2917.1504999999997</v>
      </c>
      <c r="BI36" s="9">
        <v>3221.2809999999999</v>
      </c>
      <c r="BJ36" s="9">
        <v>3219.817</v>
      </c>
      <c r="BK36" s="9">
        <v>3517.6959999999999</v>
      </c>
      <c r="BL36" s="9">
        <v>3457.5120000000002</v>
      </c>
      <c r="BM36" s="9">
        <v>3810.777</v>
      </c>
      <c r="BN36" s="9">
        <v>4329.1959999999999</v>
      </c>
      <c r="BO36" s="9">
        <v>5048.335</v>
      </c>
      <c r="BP36" s="9">
        <v>5046.3119999999999</v>
      </c>
      <c r="BQ36" s="195">
        <v>5154.8810000000003</v>
      </c>
      <c r="BR36" s="9">
        <v>4875.1319999999996</v>
      </c>
      <c r="BS36" s="9">
        <v>4742.1629999999996</v>
      </c>
      <c r="BT36" s="9">
        <v>4671.7860000000001</v>
      </c>
      <c r="BU36" s="9">
        <v>4663.1279999999997</v>
      </c>
      <c r="BV36" s="9">
        <v>5015.6000000000004</v>
      </c>
      <c r="BW36" s="9">
        <v>5282.0060000000003</v>
      </c>
      <c r="BX36" s="16"/>
      <c r="BY36" s="9"/>
      <c r="BZ36" s="34">
        <f t="shared" si="142"/>
        <v>0</v>
      </c>
      <c r="CA36" s="9"/>
      <c r="CB36" s="9"/>
      <c r="CC36" s="9"/>
      <c r="CD36" s="34">
        <f t="shared" si="143"/>
        <v>0</v>
      </c>
      <c r="CE36" s="9"/>
      <c r="CF36" s="9">
        <v>2725.8719999999998</v>
      </c>
      <c r="CG36" s="34">
        <f t="shared" si="144"/>
        <v>2903.3334999999997</v>
      </c>
      <c r="CH36" s="9">
        <v>3080.7950000000001</v>
      </c>
      <c r="CI36" s="9">
        <v>3371.375</v>
      </c>
      <c r="CJ36" s="9">
        <v>3662.78</v>
      </c>
      <c r="CK36" s="9">
        <v>4016.7330000000002</v>
      </c>
      <c r="CL36" s="9">
        <v>4293.5749999999998</v>
      </c>
      <c r="CM36" s="9">
        <v>4677.3959999999997</v>
      </c>
      <c r="CN36" s="9">
        <v>5162.8530000000001</v>
      </c>
      <c r="CO36" s="9">
        <v>5468.7960000000003</v>
      </c>
      <c r="CP36" s="9">
        <v>5873.1260000000002</v>
      </c>
      <c r="CQ36" s="34">
        <f t="shared" si="145"/>
        <v>5949.634</v>
      </c>
      <c r="CR36" s="9">
        <v>6026.1419999999998</v>
      </c>
      <c r="CS36" s="34">
        <f t="shared" si="146"/>
        <v>6323.6835000000001</v>
      </c>
      <c r="CT36" s="9">
        <v>6621.2250000000004</v>
      </c>
      <c r="CU36" s="9">
        <v>7303.9639999999999</v>
      </c>
      <c r="CV36" s="9">
        <v>8283.1530000000002</v>
      </c>
      <c r="CW36" s="9">
        <v>9093.0040000000008</v>
      </c>
      <c r="CX36" s="9">
        <v>9371.4599999999991</v>
      </c>
      <c r="CY36" s="9">
        <v>8728.9760000000006</v>
      </c>
      <c r="CZ36" s="9">
        <v>8321.4779999999992</v>
      </c>
      <c r="DA36" s="9">
        <v>9057.134</v>
      </c>
      <c r="DB36" s="195">
        <v>9556.6749999999993</v>
      </c>
      <c r="DC36" s="9">
        <v>10188.214</v>
      </c>
      <c r="DD36" s="9">
        <v>10315.191000000001</v>
      </c>
      <c r="DE36" s="9">
        <v>10850.561</v>
      </c>
      <c r="DF36" s="9">
        <v>11395.727999999999</v>
      </c>
      <c r="DG36" s="9">
        <v>12616.561</v>
      </c>
      <c r="DH36" s="9">
        <v>13078.298000000001</v>
      </c>
      <c r="DI36" s="16"/>
      <c r="DJ36" s="9"/>
      <c r="DK36" s="34">
        <f t="shared" si="147"/>
        <v>0</v>
      </c>
      <c r="DL36" s="9"/>
      <c r="DM36" s="9"/>
      <c r="DN36" s="9"/>
      <c r="DO36" s="9"/>
      <c r="DP36" s="9"/>
      <c r="DQ36" s="9">
        <v>852.90700000000004</v>
      </c>
      <c r="DR36" s="34">
        <f t="shared" si="148"/>
        <v>915.23099999999999</v>
      </c>
      <c r="DS36" s="1">
        <v>977.55499999999995</v>
      </c>
      <c r="DT36" s="9">
        <v>1096.3109999999999</v>
      </c>
      <c r="DU36" s="9">
        <v>1189.4970000000001</v>
      </c>
      <c r="DV36" s="9">
        <v>1293.7840000000001</v>
      </c>
      <c r="DW36" s="9">
        <v>1417.5619999999999</v>
      </c>
      <c r="DX36" s="9">
        <v>1545.1079999999999</v>
      </c>
      <c r="DY36" s="9">
        <v>1608.0609999999999</v>
      </c>
      <c r="DZ36" s="9">
        <v>1763.9359999999999</v>
      </c>
      <c r="EA36" s="9">
        <v>1841.327</v>
      </c>
      <c r="EB36" s="34">
        <f t="shared" si="149"/>
        <v>1905.8505</v>
      </c>
      <c r="EC36" s="9">
        <v>1970.374</v>
      </c>
      <c r="ED36" s="34">
        <f t="shared" si="150"/>
        <v>1982.2040000000002</v>
      </c>
      <c r="EE36" s="9">
        <v>1994.0340000000001</v>
      </c>
      <c r="EF36" s="9">
        <v>2181.8200000000002</v>
      </c>
      <c r="EG36" s="9">
        <v>2420.5320000000002</v>
      </c>
      <c r="EH36" s="9">
        <v>2560.4270000000001</v>
      </c>
      <c r="EI36" s="9">
        <v>2612.8490000000002</v>
      </c>
      <c r="EJ36" s="9">
        <v>2348.87</v>
      </c>
      <c r="EK36" s="9">
        <v>2208.549</v>
      </c>
      <c r="EL36" s="9">
        <v>2441.482</v>
      </c>
      <c r="EM36" s="195">
        <v>2498.5990000000002</v>
      </c>
      <c r="EN36" s="9">
        <v>2534.6799999999998</v>
      </c>
      <c r="EO36" s="9">
        <v>2506.473</v>
      </c>
      <c r="EP36" s="9">
        <v>2636.6329999999998</v>
      </c>
      <c r="EQ36" s="9">
        <v>2826.2919999999999</v>
      </c>
      <c r="ER36" s="9">
        <v>3329.9490000000001</v>
      </c>
      <c r="ES36" s="9">
        <v>3119.6990000000001</v>
      </c>
      <c r="ET36" s="16"/>
      <c r="EU36" s="9"/>
      <c r="EV36" s="34">
        <f t="shared" si="151"/>
        <v>0</v>
      </c>
      <c r="EW36" s="9"/>
      <c r="EX36" s="9"/>
      <c r="EY36" s="9"/>
      <c r="EZ36" s="9"/>
      <c r="FA36" s="9"/>
      <c r="FB36" s="9">
        <v>743.61400000000003</v>
      </c>
      <c r="FC36" s="34">
        <f t="shared" si="152"/>
        <v>789.09799999999996</v>
      </c>
      <c r="FD36" s="9">
        <v>834.58199999999999</v>
      </c>
      <c r="FE36" s="9">
        <v>862.52200000000005</v>
      </c>
      <c r="FF36" s="9">
        <v>937.745</v>
      </c>
      <c r="FG36" s="9">
        <v>1000.198</v>
      </c>
      <c r="FH36" s="9">
        <v>1008.092</v>
      </c>
      <c r="FI36" s="9">
        <v>1097.9069999999999</v>
      </c>
      <c r="FJ36" s="9">
        <v>1183.153</v>
      </c>
      <c r="FK36" s="9">
        <v>1191.691</v>
      </c>
      <c r="FL36" s="9">
        <v>1303.192</v>
      </c>
      <c r="FM36" s="34">
        <f t="shared" si="153"/>
        <v>1361.4805000000001</v>
      </c>
      <c r="FN36" s="9">
        <v>1419.769</v>
      </c>
      <c r="FO36" s="34">
        <f t="shared" si="154"/>
        <v>1544.3785</v>
      </c>
      <c r="FP36" s="9">
        <v>1668.9880000000001</v>
      </c>
      <c r="FQ36" s="9">
        <v>1792.451</v>
      </c>
      <c r="FR36" s="9">
        <v>1876.73</v>
      </c>
      <c r="FS36" s="9">
        <v>2038.374</v>
      </c>
      <c r="FT36" s="9">
        <v>2218.0410000000002</v>
      </c>
      <c r="FU36" s="9">
        <v>2323.0509999999999</v>
      </c>
      <c r="FV36" s="9">
        <v>2300.2289999999998</v>
      </c>
      <c r="FW36" s="9">
        <v>2550.8989999999999</v>
      </c>
      <c r="FX36" s="195">
        <v>2678.5320000000002</v>
      </c>
      <c r="FY36" s="9">
        <v>2763.2779999999998</v>
      </c>
      <c r="FZ36" s="9">
        <v>2853.123</v>
      </c>
      <c r="GA36" s="9">
        <v>2923.895</v>
      </c>
      <c r="GB36" s="9">
        <v>3100.857</v>
      </c>
      <c r="GC36" s="9">
        <v>3208.502</v>
      </c>
      <c r="GD36" s="9">
        <v>3372.9490000000001</v>
      </c>
      <c r="GE36" s="16"/>
      <c r="GF36" s="9"/>
      <c r="GG36" s="34">
        <f t="shared" si="155"/>
        <v>0</v>
      </c>
      <c r="GH36" s="9"/>
      <c r="GI36" s="9"/>
      <c r="GJ36" s="9"/>
      <c r="GK36" s="9"/>
      <c r="GL36" s="9"/>
      <c r="GM36" s="9">
        <v>740.99699999999996</v>
      </c>
      <c r="GN36" s="34">
        <f t="shared" si="156"/>
        <v>799.37750000000005</v>
      </c>
      <c r="GO36" s="9">
        <v>857.75800000000004</v>
      </c>
      <c r="GP36" s="9">
        <v>926.03399999999999</v>
      </c>
      <c r="GQ36" s="9">
        <v>1050.1949999999999</v>
      </c>
      <c r="GR36" s="9">
        <v>1171.4459999999999</v>
      </c>
      <c r="GS36" s="9">
        <v>1315.8610000000001</v>
      </c>
      <c r="GT36" s="9">
        <v>1433.1320000000001</v>
      </c>
      <c r="GU36" s="9">
        <v>1559.1089999999999</v>
      </c>
      <c r="GV36" s="9">
        <v>1641.44</v>
      </c>
      <c r="GW36" s="9">
        <v>1825.2470000000001</v>
      </c>
      <c r="GX36" s="34">
        <f t="shared" si="157"/>
        <v>1770.7730000000001</v>
      </c>
      <c r="GY36" s="9">
        <v>1716.299</v>
      </c>
      <c r="GZ36" s="34">
        <f t="shared" si="158"/>
        <v>1776.6695</v>
      </c>
      <c r="HA36" s="9">
        <v>1837.04</v>
      </c>
      <c r="HB36" s="9">
        <v>2115.5419999999999</v>
      </c>
      <c r="HC36" s="9">
        <v>2625.607</v>
      </c>
      <c r="HD36" s="9">
        <v>2959.895</v>
      </c>
      <c r="HE36" s="9">
        <v>2987.7669999999998</v>
      </c>
      <c r="HF36" s="9">
        <v>2565.5120000000002</v>
      </c>
      <c r="HG36" s="9">
        <v>2350.6210000000001</v>
      </c>
      <c r="HH36" s="9">
        <v>2545.8809999999999</v>
      </c>
      <c r="HI36" s="195">
        <v>2725.0729999999999</v>
      </c>
      <c r="HJ36" s="9">
        <v>3182.7719999999999</v>
      </c>
      <c r="HK36" s="9">
        <v>3197.8220000000001</v>
      </c>
      <c r="HL36" s="9">
        <v>3526.3989999999999</v>
      </c>
      <c r="HM36" s="9">
        <v>3707.893</v>
      </c>
      <c r="HN36" s="9">
        <v>3950.7759999999998</v>
      </c>
      <c r="HO36" s="9">
        <v>4392.2849999999999</v>
      </c>
      <c r="HP36" s="59">
        <f t="shared" si="159"/>
        <v>0</v>
      </c>
      <c r="HQ36" s="46">
        <f t="shared" si="160"/>
        <v>0</v>
      </c>
      <c r="HR36" s="46">
        <f t="shared" si="161"/>
        <v>0</v>
      </c>
      <c r="HS36" s="46">
        <f t="shared" si="162"/>
        <v>0</v>
      </c>
      <c r="HT36" s="46">
        <f t="shared" si="163"/>
        <v>0</v>
      </c>
      <c r="HU36" s="46">
        <f t="shared" si="164"/>
        <v>0</v>
      </c>
      <c r="HV36" s="46">
        <f t="shared" si="165"/>
        <v>0</v>
      </c>
      <c r="HW36" s="46">
        <f t="shared" si="166"/>
        <v>0</v>
      </c>
      <c r="HX36" s="46">
        <f t="shared" si="167"/>
        <v>388.35399999999981</v>
      </c>
      <c r="HY36" s="46">
        <f t="shared" si="168"/>
        <v>399.6269999999995</v>
      </c>
      <c r="HZ36" s="46">
        <f t="shared" si="169"/>
        <v>410.90000000000009</v>
      </c>
      <c r="IA36" s="46">
        <f t="shared" si="170"/>
        <v>486.50799999999981</v>
      </c>
      <c r="IB36" s="46">
        <f t="shared" si="171"/>
        <v>485.3430000000003</v>
      </c>
      <c r="IC36" s="46">
        <f t="shared" si="172"/>
        <v>551.30500000000029</v>
      </c>
      <c r="ID36" s="46">
        <f t="shared" si="173"/>
        <v>552.05999999999949</v>
      </c>
      <c r="IE36" s="46">
        <f t="shared" si="174"/>
        <v>601.2489999999998</v>
      </c>
      <c r="IF36" s="46">
        <f t="shared" si="175"/>
        <v>812.52999999999975</v>
      </c>
      <c r="IG36" s="46">
        <f t="shared" si="176"/>
        <v>871.72900000000027</v>
      </c>
      <c r="IH36" s="46">
        <f t="shared" si="177"/>
        <v>903.35999999999967</v>
      </c>
      <c r="II36" s="46">
        <f t="shared" si="178"/>
        <v>911.52999999999975</v>
      </c>
      <c r="IJ36" s="46">
        <f t="shared" si="179"/>
        <v>919.69999999999982</v>
      </c>
      <c r="IK36" s="46">
        <f t="shared" si="180"/>
        <v>1020.4314999999997</v>
      </c>
      <c r="IL36" s="46">
        <f t="shared" si="181"/>
        <v>1121.1630000000005</v>
      </c>
      <c r="IM36" s="46">
        <f t="shared" si="182"/>
        <v>1214.1509999999998</v>
      </c>
      <c r="IN36" s="46">
        <f t="shared" si="183"/>
        <v>1360.2839999999997</v>
      </c>
      <c r="IO36" s="46">
        <f t="shared" si="184"/>
        <v>1534.3080000000009</v>
      </c>
      <c r="IP36" s="46">
        <f t="shared" si="185"/>
        <v>1552.802999999999</v>
      </c>
      <c r="IQ36" s="46">
        <f t="shared" si="186"/>
        <v>1491.5429999999997</v>
      </c>
      <c r="IR36" s="46">
        <f t="shared" si="187"/>
        <v>1462.0789999999988</v>
      </c>
      <c r="IS36" s="46">
        <f t="shared" si="188"/>
        <v>1518.8720000000012</v>
      </c>
      <c r="IT36" s="46">
        <f t="shared" si="189"/>
        <v>1654.4709999999995</v>
      </c>
      <c r="IU36" s="46">
        <f t="shared" si="190"/>
        <v>1707.4840000000004</v>
      </c>
      <c r="IV36" s="46">
        <f t="shared" si="191"/>
        <v>1757.773000000001</v>
      </c>
      <c r="IW36" s="46">
        <f t="shared" si="192"/>
        <v>1763.634</v>
      </c>
      <c r="IX36" s="46">
        <f t="shared" si="193"/>
        <v>1760.6859999999997</v>
      </c>
      <c r="IY36" s="46">
        <f t="shared" si="194"/>
        <v>2127.3340000000007</v>
      </c>
      <c r="IZ36" s="46">
        <f t="shared" si="194"/>
        <v>2193.3649999999998</v>
      </c>
      <c r="JA36" s="60">
        <f t="shared" si="195"/>
        <v>0</v>
      </c>
      <c r="JB36" s="46">
        <f t="shared" si="196"/>
        <v>0</v>
      </c>
      <c r="JC36" s="46">
        <f t="shared" si="197"/>
        <v>0</v>
      </c>
      <c r="JD36" s="46">
        <f t="shared" si="198"/>
        <v>0</v>
      </c>
      <c r="JE36" s="46">
        <f t="shared" si="199"/>
        <v>0</v>
      </c>
      <c r="JF36" s="46">
        <f t="shared" si="200"/>
        <v>0</v>
      </c>
      <c r="JG36" s="46">
        <f t="shared" si="201"/>
        <v>0</v>
      </c>
      <c r="JH36" s="46">
        <f t="shared" si="202"/>
        <v>0</v>
      </c>
      <c r="JI36" s="46">
        <f t="shared" si="203"/>
        <v>1423.5489999999995</v>
      </c>
      <c r="JJ36" s="46">
        <f t="shared" si="204"/>
        <v>1552.5635000000002</v>
      </c>
      <c r="JK36" s="46">
        <f t="shared" si="205"/>
        <v>1681.5780000000004</v>
      </c>
      <c r="JL36" s="46">
        <f t="shared" si="206"/>
        <v>1733.4290000000001</v>
      </c>
      <c r="JM36" s="46">
        <f t="shared" si="207"/>
        <v>1910.7589999999996</v>
      </c>
      <c r="JN36" s="46">
        <f t="shared" si="208"/>
        <v>2104.1180000000004</v>
      </c>
      <c r="JO36" s="46">
        <f t="shared" si="209"/>
        <v>2230.9040000000014</v>
      </c>
      <c r="JP36" s="46">
        <f t="shared" si="210"/>
        <v>2415.2560000000003</v>
      </c>
      <c r="JQ36" s="46">
        <f t="shared" si="211"/>
        <v>2613.8450000000003</v>
      </c>
      <c r="JR36" s="46">
        <f t="shared" si="212"/>
        <v>2883.8119999999999</v>
      </c>
      <c r="JS36" s="46">
        <f t="shared" si="213"/>
        <v>3162.6550000000007</v>
      </c>
      <c r="JT36" s="46">
        <f t="shared" si="214"/>
        <v>3511.4614999999994</v>
      </c>
      <c r="JU36" s="46">
        <f t="shared" si="215"/>
        <v>3860.268</v>
      </c>
      <c r="JV36" s="46">
        <f t="shared" si="216"/>
        <v>3925.6559999999999</v>
      </c>
      <c r="JW36" s="46">
        <f t="shared" si="217"/>
        <v>3991.0439999999999</v>
      </c>
      <c r="JX36" s="46">
        <f t="shared" si="218"/>
        <v>4489.9520000000011</v>
      </c>
      <c r="JY36" s="46">
        <f t="shared" si="219"/>
        <v>4992.0120000000006</v>
      </c>
      <c r="JZ36" s="46">
        <f t="shared" si="220"/>
        <v>5728.85</v>
      </c>
      <c r="KA36" s="46">
        <f t="shared" si="221"/>
        <v>5750.366</v>
      </c>
      <c r="KB36" s="46">
        <f t="shared" si="222"/>
        <v>5630.1069999999982</v>
      </c>
      <c r="KC36" s="46">
        <f t="shared" si="223"/>
        <v>5719.010000000002</v>
      </c>
      <c r="KD36" s="46">
        <f t="shared" si="224"/>
        <v>6012.1009999999987</v>
      </c>
      <c r="KE36" s="46">
        <f t="shared" si="225"/>
        <v>6058.2900000000009</v>
      </c>
      <c r="KF36" s="46">
        <f t="shared" si="226"/>
        <v>6305.375</v>
      </c>
      <c r="KG36" s="46">
        <f t="shared" si="227"/>
        <v>6633.641999999998</v>
      </c>
      <c r="KH36" s="46">
        <f t="shared" si="228"/>
        <v>6909.6750000000011</v>
      </c>
      <c r="KI36" s="46">
        <f t="shared" si="229"/>
        <v>7546.5090000000018</v>
      </c>
      <c r="KJ36" s="46">
        <f t="shared" si="230"/>
        <v>8480.521999999999</v>
      </c>
      <c r="KK36" s="46">
        <f t="shared" si="230"/>
        <v>9228.9919999999966</v>
      </c>
    </row>
    <row r="37" spans="1:297" ht="12.75" customHeight="1">
      <c r="A37" s="1" t="s">
        <v>93</v>
      </c>
      <c r="D37" s="34"/>
      <c r="J37" s="1">
        <v>17306.348000000002</v>
      </c>
      <c r="K37" s="34">
        <f t="shared" si="136"/>
        <v>18750.205000000002</v>
      </c>
      <c r="L37" s="1">
        <v>20194.062000000002</v>
      </c>
      <c r="M37" s="9">
        <v>22091.974999999999</v>
      </c>
      <c r="N37" s="9">
        <v>23820.9</v>
      </c>
      <c r="O37" s="9">
        <v>25803.839</v>
      </c>
      <c r="P37" s="9">
        <v>26810.022000000001</v>
      </c>
      <c r="Q37" s="9">
        <v>28179.034</v>
      </c>
      <c r="R37" s="9">
        <v>29960.583999999999</v>
      </c>
      <c r="S37" s="9">
        <v>31562.504000000001</v>
      </c>
      <c r="T37" s="9">
        <v>33426.076999999997</v>
      </c>
      <c r="U37" s="34">
        <f t="shared" si="137"/>
        <v>34885.519</v>
      </c>
      <c r="V37" s="9">
        <v>36344.961000000003</v>
      </c>
      <c r="W37" s="34">
        <f t="shared" si="138"/>
        <v>38051.713000000003</v>
      </c>
      <c r="X37" s="9">
        <v>39758.464999999997</v>
      </c>
      <c r="Y37" s="9">
        <v>42271.516000000003</v>
      </c>
      <c r="Z37" s="9">
        <v>46023.652999999998</v>
      </c>
      <c r="AA37" s="9">
        <v>50027.339</v>
      </c>
      <c r="AB37" s="9">
        <v>52690.235000000001</v>
      </c>
      <c r="AC37" s="9">
        <v>52713.97</v>
      </c>
      <c r="AD37" s="9">
        <v>54127.947</v>
      </c>
      <c r="AE37" s="9">
        <v>55990.133000000002</v>
      </c>
      <c r="AF37" s="195">
        <v>56534.938000000002</v>
      </c>
      <c r="AG37" s="9">
        <v>58673.972000000002</v>
      </c>
      <c r="AH37" s="9">
        <v>62316.95</v>
      </c>
      <c r="AI37" s="9">
        <v>66740.404999999999</v>
      </c>
      <c r="AJ37" s="9">
        <v>71023.284</v>
      </c>
      <c r="AK37" s="9">
        <v>77109.226999999999</v>
      </c>
      <c r="AL37" s="9">
        <v>82702.061000000002</v>
      </c>
      <c r="AM37" s="41"/>
      <c r="AN37" s="9"/>
      <c r="AO37" s="34"/>
      <c r="AP37" s="9"/>
      <c r="AQ37" s="9"/>
      <c r="AR37" s="9"/>
      <c r="AS37" s="9"/>
      <c r="AT37" s="9"/>
      <c r="AU37" s="9">
        <v>2622.1039999999998</v>
      </c>
      <c r="AV37" s="34">
        <f t="shared" si="139"/>
        <v>2976.8710000000001</v>
      </c>
      <c r="AW37" s="9">
        <v>3331.6379999999999</v>
      </c>
      <c r="AX37" s="9">
        <v>3815.3850000000002</v>
      </c>
      <c r="AY37" s="9">
        <v>4158.0559999999996</v>
      </c>
      <c r="AZ37" s="9">
        <v>4440.6620000000003</v>
      </c>
      <c r="BA37" s="9">
        <v>4400.268</v>
      </c>
      <c r="BB37" s="9">
        <v>4565.1379999999999</v>
      </c>
      <c r="BC37" s="9">
        <v>4828.884</v>
      </c>
      <c r="BD37" s="9">
        <v>5302.3220000000001</v>
      </c>
      <c r="BE37" s="9">
        <v>5827.5230000000001</v>
      </c>
      <c r="BF37" s="34">
        <f t="shared" si="140"/>
        <v>6434.5594999999994</v>
      </c>
      <c r="BG37" s="28">
        <v>7041.5959999999995</v>
      </c>
      <c r="BH37" s="34">
        <f t="shared" si="141"/>
        <v>7390.018</v>
      </c>
      <c r="BI37" s="9">
        <v>7738.44</v>
      </c>
      <c r="BJ37" s="9">
        <v>8336.6290000000008</v>
      </c>
      <c r="BK37" s="9">
        <v>8785.2189999999991</v>
      </c>
      <c r="BL37" s="9">
        <v>8911.41</v>
      </c>
      <c r="BM37" s="9">
        <v>9320.7379999999994</v>
      </c>
      <c r="BN37" s="9">
        <v>10992.115</v>
      </c>
      <c r="BO37" s="9">
        <v>12557.661</v>
      </c>
      <c r="BP37" s="9">
        <v>12385.326999999999</v>
      </c>
      <c r="BQ37" s="195">
        <v>11606.03</v>
      </c>
      <c r="BR37" s="9">
        <v>11498.164000000001</v>
      </c>
      <c r="BS37" s="9">
        <v>12864.683000000001</v>
      </c>
      <c r="BT37" s="9">
        <v>14582.934999999999</v>
      </c>
      <c r="BU37" s="9">
        <v>15047.498</v>
      </c>
      <c r="BV37" s="9">
        <v>15685.5</v>
      </c>
      <c r="BW37" s="9">
        <v>15790.553</v>
      </c>
      <c r="BX37" s="16"/>
      <c r="BY37" s="9"/>
      <c r="BZ37" s="34">
        <f t="shared" si="142"/>
        <v>0</v>
      </c>
      <c r="CA37" s="9"/>
      <c r="CB37" s="9"/>
      <c r="CC37" s="9"/>
      <c r="CD37" s="34">
        <f t="shared" si="143"/>
        <v>0</v>
      </c>
      <c r="CE37" s="9"/>
      <c r="CF37" s="9">
        <v>10332.030000000001</v>
      </c>
      <c r="CG37" s="34">
        <f t="shared" si="144"/>
        <v>11138.1335</v>
      </c>
      <c r="CH37" s="9">
        <v>11944.236999999999</v>
      </c>
      <c r="CI37" s="9">
        <v>12771.841</v>
      </c>
      <c r="CJ37" s="9">
        <v>13872.522999999999</v>
      </c>
      <c r="CK37" s="9">
        <v>14815.132</v>
      </c>
      <c r="CL37" s="9">
        <v>15466.558999999999</v>
      </c>
      <c r="CM37" s="9">
        <v>16369.782999999999</v>
      </c>
      <c r="CN37" s="9">
        <v>17282.574000000001</v>
      </c>
      <c r="CO37" s="9">
        <v>18118.092000000001</v>
      </c>
      <c r="CP37" s="9">
        <v>18733.865000000002</v>
      </c>
      <c r="CQ37" s="34">
        <f t="shared" si="145"/>
        <v>19123.684000000001</v>
      </c>
      <c r="CR37" s="9">
        <v>19513.503000000001</v>
      </c>
      <c r="CS37" s="34">
        <f t="shared" si="146"/>
        <v>20469.215499999998</v>
      </c>
      <c r="CT37" s="9">
        <v>21424.928</v>
      </c>
      <c r="CU37" s="9">
        <v>22974.042000000001</v>
      </c>
      <c r="CV37" s="9">
        <v>25168.807000000001</v>
      </c>
      <c r="CW37" s="9">
        <v>27541.845000000001</v>
      </c>
      <c r="CX37" s="9">
        <v>28589.571</v>
      </c>
      <c r="CY37" s="9">
        <v>26980.749</v>
      </c>
      <c r="CZ37" s="9">
        <v>26773.232</v>
      </c>
      <c r="DA37" s="9">
        <v>28409.656999999999</v>
      </c>
      <c r="DB37" s="195">
        <v>29433.862000000001</v>
      </c>
      <c r="DC37" s="9">
        <v>30792.952000000001</v>
      </c>
      <c r="DD37" s="9">
        <v>32186.992999999999</v>
      </c>
      <c r="DE37" s="9">
        <v>34168.995000000003</v>
      </c>
      <c r="DF37" s="9">
        <v>36770.737999999998</v>
      </c>
      <c r="DG37" s="9">
        <v>39663.743999999999</v>
      </c>
      <c r="DH37" s="9">
        <v>43769.675000000003</v>
      </c>
      <c r="DI37" s="16"/>
      <c r="DJ37" s="9"/>
      <c r="DK37" s="34">
        <f t="shared" si="147"/>
        <v>0</v>
      </c>
      <c r="DL37" s="9"/>
      <c r="DM37" s="9"/>
      <c r="DN37" s="9"/>
      <c r="DO37" s="9"/>
      <c r="DP37" s="9"/>
      <c r="DQ37" s="9">
        <v>5085.6989999999996</v>
      </c>
      <c r="DR37" s="34">
        <f t="shared" si="148"/>
        <v>5420.8795</v>
      </c>
      <c r="DS37" s="1">
        <v>5756.06</v>
      </c>
      <c r="DT37" s="9">
        <v>6146.4409999999998</v>
      </c>
      <c r="DU37" s="9">
        <v>6613.3010000000004</v>
      </c>
      <c r="DV37" s="9">
        <v>7055.4430000000002</v>
      </c>
      <c r="DW37" s="9">
        <v>7240.1019999999999</v>
      </c>
      <c r="DX37" s="9">
        <v>7539.1549999999997</v>
      </c>
      <c r="DY37" s="9">
        <v>7915.3339999999998</v>
      </c>
      <c r="DZ37" s="9">
        <v>8325.9840000000004</v>
      </c>
      <c r="EA37" s="9">
        <v>8918.7810000000009</v>
      </c>
      <c r="EB37" s="34">
        <f t="shared" si="149"/>
        <v>9075.0509999999995</v>
      </c>
      <c r="EC37" s="9">
        <v>9231.3209999999999</v>
      </c>
      <c r="ED37" s="34">
        <f t="shared" si="150"/>
        <v>9509.7934999999998</v>
      </c>
      <c r="EE37" s="9">
        <v>9788.2659999999996</v>
      </c>
      <c r="EF37" s="9">
        <v>10645.361000000001</v>
      </c>
      <c r="EG37" s="9">
        <v>11813.004999999999</v>
      </c>
      <c r="EH37" s="9">
        <v>13082.548000000001</v>
      </c>
      <c r="EI37" s="9">
        <v>13732.876</v>
      </c>
      <c r="EJ37" s="9">
        <v>12329.189</v>
      </c>
      <c r="EK37" s="9">
        <v>11868.138000000001</v>
      </c>
      <c r="EL37" s="9">
        <v>12914.466</v>
      </c>
      <c r="EM37" s="195">
        <v>13081.325999999999</v>
      </c>
      <c r="EN37" s="9">
        <v>13795.696</v>
      </c>
      <c r="EO37" s="9">
        <v>14628.195</v>
      </c>
      <c r="EP37" s="9">
        <v>15680.950999999999</v>
      </c>
      <c r="EQ37" s="9">
        <v>17068.352999999999</v>
      </c>
      <c r="ER37" s="9">
        <v>18388.030999999999</v>
      </c>
      <c r="ES37" s="9">
        <v>20118.258000000002</v>
      </c>
      <c r="ET37" s="16"/>
      <c r="EU37" s="9"/>
      <c r="EV37" s="34">
        <f t="shared" si="151"/>
        <v>0</v>
      </c>
      <c r="EW37" s="9"/>
      <c r="EX37" s="9"/>
      <c r="EY37" s="9"/>
      <c r="EZ37" s="9"/>
      <c r="FA37" s="9"/>
      <c r="FB37" s="9">
        <v>2841.4870000000001</v>
      </c>
      <c r="FC37" s="34">
        <f t="shared" si="152"/>
        <v>3169.6935000000003</v>
      </c>
      <c r="FD37" s="9">
        <v>3497.9</v>
      </c>
      <c r="FE37" s="9">
        <v>3869.9920000000002</v>
      </c>
      <c r="FF37" s="9">
        <v>4169.2359999999999</v>
      </c>
      <c r="FG37" s="9">
        <v>4371.6859999999997</v>
      </c>
      <c r="FH37" s="9">
        <v>4672.8819999999996</v>
      </c>
      <c r="FI37" s="9">
        <v>5209.2359999999999</v>
      </c>
      <c r="FJ37" s="9">
        <v>5498.3720000000003</v>
      </c>
      <c r="FK37" s="9">
        <v>5763.4110000000001</v>
      </c>
      <c r="FL37" s="9">
        <v>5492.5630000000001</v>
      </c>
      <c r="FM37" s="34">
        <f t="shared" si="153"/>
        <v>5641.5594999999994</v>
      </c>
      <c r="FN37" s="9">
        <v>5790.5559999999996</v>
      </c>
      <c r="FO37" s="34">
        <f t="shared" si="154"/>
        <v>6088.4509999999991</v>
      </c>
      <c r="FP37" s="9">
        <v>6386.3459999999995</v>
      </c>
      <c r="FQ37" s="9">
        <v>6637.299</v>
      </c>
      <c r="FR37" s="9">
        <v>6910.76</v>
      </c>
      <c r="FS37" s="9">
        <v>7368.3969999999999</v>
      </c>
      <c r="FT37" s="9">
        <v>7809.1120000000001</v>
      </c>
      <c r="FU37" s="9">
        <v>8107.2030000000004</v>
      </c>
      <c r="FV37" s="9">
        <v>8425.3150000000005</v>
      </c>
      <c r="FW37" s="9">
        <v>8674.6470000000008</v>
      </c>
      <c r="FX37" s="195">
        <v>9224.2610000000004</v>
      </c>
      <c r="FY37" s="9">
        <v>9415.7150000000001</v>
      </c>
      <c r="FZ37" s="9">
        <v>9633.48</v>
      </c>
      <c r="GA37" s="9">
        <v>10100.424999999999</v>
      </c>
      <c r="GB37" s="9">
        <v>10458.112999999999</v>
      </c>
      <c r="GC37" s="9">
        <v>11122.188</v>
      </c>
      <c r="GD37" s="9">
        <v>12378.84</v>
      </c>
      <c r="GE37" s="16">
        <v>0</v>
      </c>
      <c r="GF37" s="9">
        <v>0</v>
      </c>
      <c r="GG37" s="34">
        <f t="shared" si="155"/>
        <v>0</v>
      </c>
      <c r="GH37" s="9">
        <v>0</v>
      </c>
      <c r="GI37" s="9">
        <v>0</v>
      </c>
      <c r="GJ37" s="9">
        <v>0</v>
      </c>
      <c r="GK37" s="9"/>
      <c r="GL37" s="9">
        <v>0</v>
      </c>
      <c r="GM37" s="9">
        <v>0</v>
      </c>
      <c r="GN37" s="34">
        <f t="shared" si="156"/>
        <v>0</v>
      </c>
      <c r="GO37" s="9">
        <v>0</v>
      </c>
      <c r="GP37" s="9">
        <v>0</v>
      </c>
      <c r="GQ37" s="9">
        <v>0</v>
      </c>
      <c r="GR37" s="9">
        <v>0</v>
      </c>
      <c r="GS37" s="9">
        <v>0</v>
      </c>
      <c r="GT37" s="9">
        <v>0</v>
      </c>
      <c r="GU37" s="9">
        <v>0</v>
      </c>
      <c r="GV37" s="9">
        <v>0</v>
      </c>
      <c r="GW37" s="9">
        <v>0</v>
      </c>
      <c r="GX37" s="34">
        <f t="shared" si="157"/>
        <v>0</v>
      </c>
      <c r="GY37" s="9">
        <v>0</v>
      </c>
      <c r="GZ37" s="34">
        <f t="shared" si="158"/>
        <v>0</v>
      </c>
      <c r="HA37" s="9">
        <v>0</v>
      </c>
      <c r="HB37" s="9">
        <v>4.0000000000000001E-3</v>
      </c>
      <c r="HC37" s="9">
        <v>5.0000000000000001E-3</v>
      </c>
      <c r="HD37" s="9">
        <v>0</v>
      </c>
      <c r="HE37" s="9">
        <v>0</v>
      </c>
      <c r="HF37" s="9">
        <v>0</v>
      </c>
      <c r="HG37" s="9">
        <v>0</v>
      </c>
      <c r="HH37" s="9">
        <v>0</v>
      </c>
      <c r="HI37" s="195">
        <v>0</v>
      </c>
      <c r="HJ37" s="9">
        <v>0</v>
      </c>
      <c r="HK37" s="9">
        <v>0</v>
      </c>
      <c r="HL37" s="9">
        <v>0</v>
      </c>
      <c r="HM37" s="9">
        <v>0</v>
      </c>
      <c r="HN37" s="9">
        <v>0</v>
      </c>
      <c r="HO37" s="9">
        <v>0</v>
      </c>
      <c r="HP37" s="59">
        <f t="shared" si="159"/>
        <v>0</v>
      </c>
      <c r="HQ37" s="46">
        <f t="shared" si="160"/>
        <v>0</v>
      </c>
      <c r="HR37" s="46">
        <f t="shared" si="161"/>
        <v>0</v>
      </c>
      <c r="HS37" s="46">
        <f t="shared" si="162"/>
        <v>0</v>
      </c>
      <c r="HT37" s="46">
        <f t="shared" si="163"/>
        <v>0</v>
      </c>
      <c r="HU37" s="46">
        <f t="shared" si="164"/>
        <v>0</v>
      </c>
      <c r="HV37" s="46">
        <f t="shared" si="165"/>
        <v>0</v>
      </c>
      <c r="HW37" s="46">
        <f t="shared" si="166"/>
        <v>0</v>
      </c>
      <c r="HX37" s="46">
        <f t="shared" si="167"/>
        <v>2404.844000000001</v>
      </c>
      <c r="HY37" s="46">
        <f t="shared" si="168"/>
        <v>2547.5604999999996</v>
      </c>
      <c r="HZ37" s="46">
        <f t="shared" si="169"/>
        <v>2690.2769999999982</v>
      </c>
      <c r="IA37" s="46">
        <f t="shared" si="170"/>
        <v>2755.4079999999994</v>
      </c>
      <c r="IB37" s="46">
        <f t="shared" si="171"/>
        <v>3089.985999999999</v>
      </c>
      <c r="IC37" s="46">
        <f t="shared" si="172"/>
        <v>3388.0029999999988</v>
      </c>
      <c r="ID37" s="46">
        <f t="shared" si="173"/>
        <v>3553.5749999999989</v>
      </c>
      <c r="IE37" s="46">
        <f t="shared" si="174"/>
        <v>3621.3919999999998</v>
      </c>
      <c r="IF37" s="46">
        <f t="shared" si="175"/>
        <v>3868.8680000000004</v>
      </c>
      <c r="IG37" s="46">
        <f t="shared" si="176"/>
        <v>4028.6970000000001</v>
      </c>
      <c r="IH37" s="46">
        <f t="shared" si="177"/>
        <v>4322.5210000000006</v>
      </c>
      <c r="II37" s="46">
        <f t="shared" si="178"/>
        <v>4407.0735000000022</v>
      </c>
      <c r="IJ37" s="46">
        <f t="shared" si="179"/>
        <v>4491.6260000000002</v>
      </c>
      <c r="IK37" s="46">
        <f t="shared" si="180"/>
        <v>4870.9709999999995</v>
      </c>
      <c r="IL37" s="46">
        <f t="shared" si="181"/>
        <v>5250.3160000000007</v>
      </c>
      <c r="IM37" s="46">
        <f t="shared" si="182"/>
        <v>5691.3780000000006</v>
      </c>
      <c r="IN37" s="46">
        <f t="shared" si="183"/>
        <v>6445.0370000000003</v>
      </c>
      <c r="IO37" s="46">
        <f t="shared" si="184"/>
        <v>7090.9000000000015</v>
      </c>
      <c r="IP37" s="46">
        <f t="shared" si="185"/>
        <v>7047.5829999999987</v>
      </c>
      <c r="IQ37" s="46">
        <f t="shared" si="186"/>
        <v>6544.357</v>
      </c>
      <c r="IR37" s="46">
        <f t="shared" si="187"/>
        <v>6479.7789999999986</v>
      </c>
      <c r="IS37" s="46">
        <f t="shared" si="188"/>
        <v>6820.5439999999981</v>
      </c>
      <c r="IT37" s="46">
        <f t="shared" si="189"/>
        <v>7128.2750000000015</v>
      </c>
      <c r="IU37" s="46">
        <f t="shared" si="190"/>
        <v>7581.5410000000011</v>
      </c>
      <c r="IV37" s="46">
        <f t="shared" si="191"/>
        <v>7925.3179999999993</v>
      </c>
      <c r="IW37" s="46">
        <f t="shared" si="192"/>
        <v>8387.6190000000061</v>
      </c>
      <c r="IX37" s="46">
        <f t="shared" si="193"/>
        <v>9244.2719999999972</v>
      </c>
      <c r="IY37" s="46">
        <f t="shared" si="194"/>
        <v>10153.525000000001</v>
      </c>
      <c r="IZ37" s="46">
        <f t="shared" si="194"/>
        <v>11272.577000000001</v>
      </c>
      <c r="JA37" s="60">
        <f t="shared" si="195"/>
        <v>0</v>
      </c>
      <c r="JB37" s="46">
        <f t="shared" si="196"/>
        <v>0</v>
      </c>
      <c r="JC37" s="46">
        <f t="shared" si="197"/>
        <v>0</v>
      </c>
      <c r="JD37" s="46">
        <f t="shared" si="198"/>
        <v>0</v>
      </c>
      <c r="JE37" s="46">
        <f t="shared" si="199"/>
        <v>0</v>
      </c>
      <c r="JF37" s="46">
        <f t="shared" si="200"/>
        <v>0</v>
      </c>
      <c r="JG37" s="46">
        <f t="shared" si="201"/>
        <v>0</v>
      </c>
      <c r="JH37" s="46">
        <f t="shared" si="202"/>
        <v>0</v>
      </c>
      <c r="JI37" s="46">
        <f t="shared" si="203"/>
        <v>4352.2140000000018</v>
      </c>
      <c r="JJ37" s="46">
        <f t="shared" si="204"/>
        <v>4635.2005000000026</v>
      </c>
      <c r="JK37" s="46">
        <f t="shared" si="205"/>
        <v>4918.1870000000035</v>
      </c>
      <c r="JL37" s="46">
        <f t="shared" si="206"/>
        <v>5504.7489999999962</v>
      </c>
      <c r="JM37" s="46">
        <f t="shared" si="207"/>
        <v>5790.3210000000017</v>
      </c>
      <c r="JN37" s="46">
        <f t="shared" si="208"/>
        <v>6548.0450000000001</v>
      </c>
      <c r="JO37" s="46">
        <f t="shared" si="209"/>
        <v>6943.1950000000015</v>
      </c>
      <c r="JP37" s="46">
        <f t="shared" si="210"/>
        <v>7244.1130000000012</v>
      </c>
      <c r="JQ37" s="46">
        <f t="shared" si="211"/>
        <v>7849.1259999999966</v>
      </c>
      <c r="JR37" s="46">
        <f t="shared" si="212"/>
        <v>8142.09</v>
      </c>
      <c r="JS37" s="46">
        <f t="shared" si="213"/>
        <v>8864.6889999999948</v>
      </c>
      <c r="JT37" s="46">
        <f t="shared" si="214"/>
        <v>9327.2754999999997</v>
      </c>
      <c r="JU37" s="46">
        <f t="shared" si="215"/>
        <v>9789.8620000000046</v>
      </c>
      <c r="JV37" s="46">
        <f t="shared" si="216"/>
        <v>10192.479500000005</v>
      </c>
      <c r="JW37" s="46">
        <f t="shared" si="217"/>
        <v>10595.096999999998</v>
      </c>
      <c r="JX37" s="46">
        <f t="shared" si="218"/>
        <v>10960.845000000001</v>
      </c>
      <c r="JY37" s="46">
        <f t="shared" si="219"/>
        <v>12069.627</v>
      </c>
      <c r="JZ37" s="46">
        <f t="shared" si="220"/>
        <v>13574.084000000003</v>
      </c>
      <c r="KA37" s="46">
        <f t="shared" si="221"/>
        <v>14779.926000000003</v>
      </c>
      <c r="KB37" s="46">
        <f t="shared" si="222"/>
        <v>14741.106000000003</v>
      </c>
      <c r="KC37" s="46">
        <f t="shared" si="223"/>
        <v>14797.054</v>
      </c>
      <c r="KD37" s="46">
        <f t="shared" si="224"/>
        <v>15195.149000000005</v>
      </c>
      <c r="KE37" s="46">
        <f t="shared" si="225"/>
        <v>15495.046000000002</v>
      </c>
      <c r="KF37" s="46">
        <f t="shared" si="226"/>
        <v>16382.856000000003</v>
      </c>
      <c r="KG37" s="46">
        <f t="shared" si="227"/>
        <v>17265.273999999994</v>
      </c>
      <c r="KH37" s="46">
        <f t="shared" si="228"/>
        <v>17988.474999999999</v>
      </c>
      <c r="KI37" s="46">
        <f t="shared" si="229"/>
        <v>19205.048000000003</v>
      </c>
      <c r="KJ37" s="46">
        <f t="shared" si="230"/>
        <v>21759.983</v>
      </c>
      <c r="KK37" s="46">
        <f t="shared" si="230"/>
        <v>23141.832999999999</v>
      </c>
    </row>
    <row r="38" spans="1:297" ht="12.75" customHeight="1">
      <c r="A38" s="23" t="s">
        <v>95</v>
      </c>
      <c r="B38" s="23"/>
      <c r="C38" s="23"/>
      <c r="D38" s="39"/>
      <c r="E38" s="23"/>
      <c r="F38" s="23"/>
      <c r="G38" s="23"/>
      <c r="H38" s="23"/>
      <c r="I38" s="23"/>
      <c r="J38" s="23">
        <v>2422.0720000000001</v>
      </c>
      <c r="K38" s="39">
        <f t="shared" si="136"/>
        <v>2477.7420000000002</v>
      </c>
      <c r="L38" s="23">
        <v>2533.4119999999998</v>
      </c>
      <c r="M38" s="21">
        <v>2640.252</v>
      </c>
      <c r="N38" s="21">
        <v>2927.944</v>
      </c>
      <c r="O38" s="21">
        <v>2908.8420000000001</v>
      </c>
      <c r="P38" s="21">
        <v>3058.4859999999999</v>
      </c>
      <c r="Q38" s="21">
        <v>3175.855</v>
      </c>
      <c r="R38" s="21">
        <v>3495.5920000000001</v>
      </c>
      <c r="S38" s="21">
        <v>3444.6410000000001</v>
      </c>
      <c r="T38" s="21">
        <v>3554.4949999999999</v>
      </c>
      <c r="U38" s="39">
        <f t="shared" si="137"/>
        <v>3895.6849999999999</v>
      </c>
      <c r="V38" s="21">
        <v>4236.875</v>
      </c>
      <c r="W38" s="39">
        <f t="shared" si="138"/>
        <v>4950.1484999999993</v>
      </c>
      <c r="X38" s="21">
        <v>5663.4219999999996</v>
      </c>
      <c r="Y38" s="21">
        <v>7003.05</v>
      </c>
      <c r="Z38" s="21">
        <v>7026.8410000000003</v>
      </c>
      <c r="AA38" s="21">
        <v>7118.4380000000001</v>
      </c>
      <c r="AB38" s="21">
        <v>8129.4290000000001</v>
      </c>
      <c r="AC38" s="21">
        <v>8517.0439999999999</v>
      </c>
      <c r="AD38" s="21">
        <v>8084.473</v>
      </c>
      <c r="AE38" s="21">
        <v>8579.8070000000007</v>
      </c>
      <c r="AF38" s="193">
        <v>8796.9050000000007</v>
      </c>
      <c r="AG38" s="21">
        <v>8446.4249999999993</v>
      </c>
      <c r="AH38" s="21">
        <v>8420.5820000000003</v>
      </c>
      <c r="AI38" s="21">
        <v>9015.5259999999998</v>
      </c>
      <c r="AJ38" s="21">
        <v>8042.4</v>
      </c>
      <c r="AK38" s="21">
        <v>8600.5769999999993</v>
      </c>
      <c r="AL38" s="21">
        <v>8570.1669999999995</v>
      </c>
      <c r="AM38" s="144"/>
      <c r="AN38" s="21"/>
      <c r="AO38" s="39"/>
      <c r="AP38" s="21"/>
      <c r="AQ38" s="21"/>
      <c r="AR38" s="21"/>
      <c r="AS38" s="21"/>
      <c r="AT38" s="21"/>
      <c r="AU38" s="21">
        <v>533.05499999999995</v>
      </c>
      <c r="AV38" s="39">
        <f t="shared" si="139"/>
        <v>605.0095</v>
      </c>
      <c r="AW38" s="21">
        <v>676.96400000000006</v>
      </c>
      <c r="AX38" s="21">
        <v>704.04399999999998</v>
      </c>
      <c r="AY38" s="21">
        <v>821.56500000000005</v>
      </c>
      <c r="AZ38" s="21">
        <v>827.476</v>
      </c>
      <c r="BA38" s="21">
        <v>783.77700000000004</v>
      </c>
      <c r="BB38" s="21">
        <v>868.71</v>
      </c>
      <c r="BC38" s="21">
        <v>846.77099999999996</v>
      </c>
      <c r="BD38" s="21">
        <v>918.94100000000003</v>
      </c>
      <c r="BE38" s="21">
        <v>890.95399999999995</v>
      </c>
      <c r="BF38" s="39">
        <f t="shared" si="140"/>
        <v>1039.0684999999999</v>
      </c>
      <c r="BG38" s="32">
        <v>1187.183</v>
      </c>
      <c r="BH38" s="39">
        <f t="shared" si="141"/>
        <v>1584.3795</v>
      </c>
      <c r="BI38" s="21">
        <v>1981.576</v>
      </c>
      <c r="BJ38" s="21">
        <v>2734.1750000000002</v>
      </c>
      <c r="BK38" s="21">
        <v>2044.5830000000001</v>
      </c>
      <c r="BL38" s="21">
        <v>1877.732</v>
      </c>
      <c r="BM38" s="21">
        <v>2089.6799999999998</v>
      </c>
      <c r="BN38" s="21">
        <v>2226.8670000000002</v>
      </c>
      <c r="BO38" s="21">
        <v>2236.297</v>
      </c>
      <c r="BP38" s="21">
        <v>2353.6779999999999</v>
      </c>
      <c r="BQ38" s="193">
        <v>2338.5100000000002</v>
      </c>
      <c r="BR38" s="21">
        <v>2202.1480000000001</v>
      </c>
      <c r="BS38" s="21">
        <v>2184.134</v>
      </c>
      <c r="BT38" s="21">
        <v>2155.5010000000002</v>
      </c>
      <c r="BU38" s="21">
        <v>2085.297</v>
      </c>
      <c r="BV38" s="21">
        <v>2722.105</v>
      </c>
      <c r="BW38" s="21">
        <v>2504.6370000000002</v>
      </c>
      <c r="BX38" s="145"/>
      <c r="BY38" s="21"/>
      <c r="BZ38" s="39">
        <f t="shared" si="142"/>
        <v>0</v>
      </c>
      <c r="CA38" s="21"/>
      <c r="CB38" s="21"/>
      <c r="CC38" s="21"/>
      <c r="CD38" s="39">
        <f t="shared" si="143"/>
        <v>0</v>
      </c>
      <c r="CE38" s="21"/>
      <c r="CF38" s="21">
        <v>1000.527</v>
      </c>
      <c r="CG38" s="39">
        <f t="shared" si="144"/>
        <v>1043.1495</v>
      </c>
      <c r="CH38" s="21">
        <v>1085.7719999999999</v>
      </c>
      <c r="CI38" s="21">
        <v>1079.046</v>
      </c>
      <c r="CJ38" s="21">
        <v>1196.3599999999999</v>
      </c>
      <c r="CK38" s="21">
        <v>1131.883</v>
      </c>
      <c r="CL38" s="21">
        <v>1164.8409999999999</v>
      </c>
      <c r="CM38" s="21">
        <v>1240.5340000000001</v>
      </c>
      <c r="CN38" s="21">
        <v>1395.38</v>
      </c>
      <c r="CO38" s="21">
        <v>1357.106</v>
      </c>
      <c r="CP38" s="21">
        <v>1504.66</v>
      </c>
      <c r="CQ38" s="39">
        <f t="shared" si="145"/>
        <v>1661.5140000000001</v>
      </c>
      <c r="CR38" s="21">
        <v>1818.3679999999999</v>
      </c>
      <c r="CS38" s="39">
        <f t="shared" si="146"/>
        <v>2031.8164999999999</v>
      </c>
      <c r="CT38" s="21">
        <v>2245.2649999999999</v>
      </c>
      <c r="CU38" s="21">
        <v>2671.8530000000001</v>
      </c>
      <c r="CV38" s="21">
        <v>3136.12</v>
      </c>
      <c r="CW38" s="21">
        <v>3246.518</v>
      </c>
      <c r="CX38" s="21">
        <v>3693.7840000000001</v>
      </c>
      <c r="CY38" s="21">
        <v>4044.7640000000001</v>
      </c>
      <c r="CZ38" s="21">
        <v>3479.712</v>
      </c>
      <c r="DA38" s="21">
        <v>3673.3119999999999</v>
      </c>
      <c r="DB38" s="193">
        <v>3845.7979999999998</v>
      </c>
      <c r="DC38" s="21">
        <v>3379.1579999999999</v>
      </c>
      <c r="DD38" s="21">
        <v>3472.6039999999998</v>
      </c>
      <c r="DE38" s="21">
        <v>3747.3539999999998</v>
      </c>
      <c r="DF38" s="21">
        <v>3243.067</v>
      </c>
      <c r="DG38" s="21">
        <v>2806.4560000000001</v>
      </c>
      <c r="DH38" s="21">
        <v>2925.1840000000002</v>
      </c>
      <c r="DI38" s="145"/>
      <c r="DJ38" s="21"/>
      <c r="DK38" s="39">
        <f t="shared" si="147"/>
        <v>0</v>
      </c>
      <c r="DL38" s="21"/>
      <c r="DM38" s="21"/>
      <c r="DN38" s="21"/>
      <c r="DO38" s="21"/>
      <c r="DP38" s="21"/>
      <c r="DQ38" s="21">
        <v>205.24100000000001</v>
      </c>
      <c r="DR38" s="39">
        <f t="shared" si="148"/>
        <v>219.816</v>
      </c>
      <c r="DS38" s="23">
        <v>234.39099999999999</v>
      </c>
      <c r="DT38" s="21">
        <v>256.99</v>
      </c>
      <c r="DU38" s="21">
        <v>265.74</v>
      </c>
      <c r="DV38" s="21">
        <v>273.95100000000002</v>
      </c>
      <c r="DW38" s="21">
        <v>370.27199999999999</v>
      </c>
      <c r="DX38" s="21">
        <v>380.73200000000003</v>
      </c>
      <c r="DY38" s="21">
        <v>415.54700000000003</v>
      </c>
      <c r="DZ38" s="21">
        <v>432.63400000000001</v>
      </c>
      <c r="EA38" s="21">
        <v>463.97500000000002</v>
      </c>
      <c r="EB38" s="39">
        <f t="shared" si="149"/>
        <v>521.84500000000003</v>
      </c>
      <c r="EC38" s="21">
        <v>579.71500000000003</v>
      </c>
      <c r="ED38" s="39">
        <f t="shared" si="150"/>
        <v>592.63750000000005</v>
      </c>
      <c r="EE38" s="21">
        <v>605.55999999999995</v>
      </c>
      <c r="EF38" s="21">
        <v>682.25300000000004</v>
      </c>
      <c r="EG38" s="21">
        <v>803.25900000000001</v>
      </c>
      <c r="EH38" s="21">
        <v>919.096</v>
      </c>
      <c r="EI38" s="21">
        <v>1216.2950000000001</v>
      </c>
      <c r="EJ38" s="21">
        <v>1218.29</v>
      </c>
      <c r="EK38" s="21">
        <v>966.33699999999999</v>
      </c>
      <c r="EL38" s="21">
        <v>1047.557</v>
      </c>
      <c r="EM38" s="193">
        <v>1202.6369999999999</v>
      </c>
      <c r="EN38" s="21">
        <v>868.37599999999998</v>
      </c>
      <c r="EO38" s="21">
        <v>952.11900000000003</v>
      </c>
      <c r="EP38" s="21">
        <v>1049.521</v>
      </c>
      <c r="EQ38" s="21">
        <v>816.55</v>
      </c>
      <c r="ER38" s="21">
        <v>678.20399999999995</v>
      </c>
      <c r="ES38" s="21">
        <v>775.53800000000001</v>
      </c>
      <c r="ET38" s="145"/>
      <c r="EU38" s="21"/>
      <c r="EV38" s="39">
        <f t="shared" si="151"/>
        <v>0</v>
      </c>
      <c r="EW38" s="21"/>
      <c r="EX38" s="21"/>
      <c r="EY38" s="21"/>
      <c r="EZ38" s="21"/>
      <c r="FA38" s="21"/>
      <c r="FB38" s="21">
        <v>409.11500000000001</v>
      </c>
      <c r="FC38" s="39">
        <f t="shared" si="152"/>
        <v>435.09050000000002</v>
      </c>
      <c r="FD38" s="21">
        <v>461.06599999999997</v>
      </c>
      <c r="FE38" s="21">
        <v>419.59199999999998</v>
      </c>
      <c r="FF38" s="21">
        <v>447.20699999999999</v>
      </c>
      <c r="FG38" s="21">
        <v>454.947</v>
      </c>
      <c r="FH38" s="21">
        <v>435.42099999999999</v>
      </c>
      <c r="FI38" s="21">
        <v>463.92399999999998</v>
      </c>
      <c r="FJ38" s="21">
        <v>526.15</v>
      </c>
      <c r="FK38" s="21">
        <v>522.697</v>
      </c>
      <c r="FL38" s="21">
        <v>512.79100000000005</v>
      </c>
      <c r="FM38" s="39">
        <f t="shared" si="153"/>
        <v>602.56600000000003</v>
      </c>
      <c r="FN38" s="21">
        <v>692.34100000000001</v>
      </c>
      <c r="FO38" s="39">
        <f t="shared" si="154"/>
        <v>688.15200000000004</v>
      </c>
      <c r="FP38" s="21">
        <v>683.96299999999997</v>
      </c>
      <c r="FQ38" s="21">
        <v>890.71</v>
      </c>
      <c r="FR38" s="21">
        <v>984.99</v>
      </c>
      <c r="FS38" s="21">
        <v>1196.6769999999999</v>
      </c>
      <c r="FT38" s="21">
        <v>1259.9359999999999</v>
      </c>
      <c r="FU38" s="21">
        <v>1263.376</v>
      </c>
      <c r="FV38" s="21">
        <v>1480.183</v>
      </c>
      <c r="FW38" s="21">
        <v>1230.548</v>
      </c>
      <c r="FX38" s="193">
        <v>1320.181</v>
      </c>
      <c r="FY38" s="21">
        <v>1266.99</v>
      </c>
      <c r="FZ38" s="21">
        <v>1232.1569999999999</v>
      </c>
      <c r="GA38" s="21">
        <v>1375.501</v>
      </c>
      <c r="GB38" s="21">
        <v>1399.9110000000001</v>
      </c>
      <c r="GC38" s="21">
        <v>1255.4829999999999</v>
      </c>
      <c r="GD38" s="21">
        <v>1162.1880000000001</v>
      </c>
      <c r="GE38" s="145">
        <v>0</v>
      </c>
      <c r="GF38" s="21">
        <v>0</v>
      </c>
      <c r="GG38" s="39">
        <f t="shared" si="155"/>
        <v>0</v>
      </c>
      <c r="GH38" s="21">
        <v>0</v>
      </c>
      <c r="GI38" s="21">
        <v>0</v>
      </c>
      <c r="GJ38" s="21">
        <v>0</v>
      </c>
      <c r="GK38" s="21"/>
      <c r="GL38" s="21">
        <v>0</v>
      </c>
      <c r="GM38" s="21">
        <v>0</v>
      </c>
      <c r="GN38" s="39">
        <f t="shared" si="156"/>
        <v>0</v>
      </c>
      <c r="GO38" s="21">
        <v>0</v>
      </c>
      <c r="GP38" s="21">
        <v>0</v>
      </c>
      <c r="GQ38" s="21">
        <v>0</v>
      </c>
      <c r="GR38" s="21">
        <v>0</v>
      </c>
      <c r="GS38" s="21">
        <v>0</v>
      </c>
      <c r="GT38" s="21">
        <v>0</v>
      </c>
      <c r="GU38" s="21">
        <v>0</v>
      </c>
      <c r="GV38" s="21">
        <v>0</v>
      </c>
      <c r="GW38" s="21">
        <v>0</v>
      </c>
      <c r="GX38" s="39">
        <f t="shared" si="157"/>
        <v>0</v>
      </c>
      <c r="GY38" s="21">
        <v>0</v>
      </c>
      <c r="GZ38" s="39">
        <f t="shared" si="158"/>
        <v>0</v>
      </c>
      <c r="HA38" s="21">
        <v>0</v>
      </c>
      <c r="HB38" s="21">
        <v>0</v>
      </c>
      <c r="HC38" s="21">
        <v>0</v>
      </c>
      <c r="HD38" s="21">
        <v>0</v>
      </c>
      <c r="HE38" s="21">
        <v>0</v>
      </c>
      <c r="HF38" s="21">
        <v>0</v>
      </c>
      <c r="HG38" s="21">
        <v>0</v>
      </c>
      <c r="HH38" s="21">
        <v>0</v>
      </c>
      <c r="HI38" s="193">
        <v>0</v>
      </c>
      <c r="HJ38" s="21">
        <v>0</v>
      </c>
      <c r="HK38" s="21">
        <v>0</v>
      </c>
      <c r="HL38" s="21">
        <v>0</v>
      </c>
      <c r="HM38" s="21">
        <v>0</v>
      </c>
      <c r="HN38" s="21">
        <v>0</v>
      </c>
      <c r="HO38" s="21">
        <v>0</v>
      </c>
      <c r="HP38" s="61">
        <f t="shared" si="159"/>
        <v>0</v>
      </c>
      <c r="HQ38" s="62">
        <f t="shared" si="160"/>
        <v>0</v>
      </c>
      <c r="HR38" s="62">
        <f t="shared" si="161"/>
        <v>0</v>
      </c>
      <c r="HS38" s="62">
        <f t="shared" si="162"/>
        <v>0</v>
      </c>
      <c r="HT38" s="62">
        <f t="shared" si="163"/>
        <v>0</v>
      </c>
      <c r="HU38" s="62">
        <f t="shared" si="164"/>
        <v>0</v>
      </c>
      <c r="HV38" s="62">
        <f t="shared" si="165"/>
        <v>0</v>
      </c>
      <c r="HW38" s="62">
        <f t="shared" si="166"/>
        <v>0</v>
      </c>
      <c r="HX38" s="62">
        <f t="shared" si="167"/>
        <v>386.17100000000005</v>
      </c>
      <c r="HY38" s="62">
        <f t="shared" si="168"/>
        <v>388.24299999999994</v>
      </c>
      <c r="HZ38" s="62">
        <f t="shared" si="169"/>
        <v>390.31499999999994</v>
      </c>
      <c r="IA38" s="62">
        <f t="shared" si="170"/>
        <v>402.46400000000006</v>
      </c>
      <c r="IB38" s="62">
        <f t="shared" si="171"/>
        <v>483.4129999999999</v>
      </c>
      <c r="IC38" s="62">
        <f t="shared" si="172"/>
        <v>402.98500000000001</v>
      </c>
      <c r="ID38" s="62">
        <f t="shared" si="173"/>
        <v>359.14799999999991</v>
      </c>
      <c r="IE38" s="62">
        <f t="shared" si="174"/>
        <v>395.87800000000016</v>
      </c>
      <c r="IF38" s="62">
        <f t="shared" si="175"/>
        <v>453.68300000000011</v>
      </c>
      <c r="IG38" s="62">
        <f t="shared" si="176"/>
        <v>401.77499999999998</v>
      </c>
      <c r="IH38" s="62">
        <f t="shared" si="177"/>
        <v>527.89400000000001</v>
      </c>
      <c r="II38" s="62">
        <f t="shared" si="178"/>
        <v>537.10300000000007</v>
      </c>
      <c r="IJ38" s="62">
        <f t="shared" si="179"/>
        <v>546.3119999999999</v>
      </c>
      <c r="IK38" s="62">
        <f t="shared" si="180"/>
        <v>751.02699999999982</v>
      </c>
      <c r="IL38" s="62">
        <f t="shared" si="181"/>
        <v>955.74199999999996</v>
      </c>
      <c r="IM38" s="62">
        <f t="shared" si="182"/>
        <v>1098.8899999999999</v>
      </c>
      <c r="IN38" s="62">
        <f t="shared" si="183"/>
        <v>1347.8709999999999</v>
      </c>
      <c r="IO38" s="62">
        <f t="shared" si="184"/>
        <v>1130.7449999999999</v>
      </c>
      <c r="IP38" s="62">
        <f t="shared" si="185"/>
        <v>1217.5530000000003</v>
      </c>
      <c r="IQ38" s="62">
        <f t="shared" si="186"/>
        <v>1563.098</v>
      </c>
      <c r="IR38" s="62">
        <f t="shared" si="187"/>
        <v>1033.192</v>
      </c>
      <c r="IS38" s="188">
        <f t="shared" si="188"/>
        <v>1395.2069999999999</v>
      </c>
      <c r="IT38" s="188">
        <f t="shared" si="189"/>
        <v>1322.9799999999996</v>
      </c>
      <c r="IU38" s="188">
        <f t="shared" si="190"/>
        <v>1243.7919999999999</v>
      </c>
      <c r="IV38" s="188">
        <f t="shared" si="191"/>
        <v>1288.328</v>
      </c>
      <c r="IW38" s="188">
        <f t="shared" si="192"/>
        <v>1322.3319999999999</v>
      </c>
      <c r="IX38" s="188">
        <f t="shared" si="193"/>
        <v>1026.6059999999998</v>
      </c>
      <c r="IY38" s="188">
        <f t="shared" si="194"/>
        <v>872.76900000000023</v>
      </c>
      <c r="IZ38" s="188">
        <f t="shared" si="194"/>
        <v>987.45800000000008</v>
      </c>
      <c r="JA38" s="63">
        <f t="shared" si="195"/>
        <v>0</v>
      </c>
      <c r="JB38" s="62">
        <f t="shared" si="196"/>
        <v>0</v>
      </c>
      <c r="JC38" s="62">
        <f t="shared" si="197"/>
        <v>0</v>
      </c>
      <c r="JD38" s="62">
        <f t="shared" si="198"/>
        <v>0</v>
      </c>
      <c r="JE38" s="62">
        <f t="shared" si="199"/>
        <v>0</v>
      </c>
      <c r="JF38" s="62">
        <f t="shared" si="200"/>
        <v>0</v>
      </c>
      <c r="JG38" s="62">
        <f t="shared" si="201"/>
        <v>0</v>
      </c>
      <c r="JH38" s="62">
        <f t="shared" si="202"/>
        <v>0</v>
      </c>
      <c r="JI38" s="62">
        <f t="shared" si="203"/>
        <v>888.49000000000024</v>
      </c>
      <c r="JJ38" s="62">
        <f t="shared" si="204"/>
        <v>829.58300000000008</v>
      </c>
      <c r="JK38" s="62">
        <f t="shared" si="205"/>
        <v>770.67599999999993</v>
      </c>
      <c r="JL38" s="62">
        <f t="shared" si="206"/>
        <v>857.16200000000003</v>
      </c>
      <c r="JM38" s="62">
        <f t="shared" si="207"/>
        <v>910.01900000000001</v>
      </c>
      <c r="JN38" s="62">
        <f t="shared" si="208"/>
        <v>949.48299999999995</v>
      </c>
      <c r="JO38" s="62">
        <f t="shared" si="209"/>
        <v>1109.8679999999999</v>
      </c>
      <c r="JP38" s="62">
        <f t="shared" si="210"/>
        <v>1066.6109999999999</v>
      </c>
      <c r="JQ38" s="62">
        <f t="shared" si="211"/>
        <v>1253.4409999999998</v>
      </c>
      <c r="JR38" s="62">
        <f t="shared" si="212"/>
        <v>1168.5939999999998</v>
      </c>
      <c r="JS38" s="62">
        <f t="shared" si="213"/>
        <v>1158.8810000000001</v>
      </c>
      <c r="JT38" s="62">
        <f t="shared" si="214"/>
        <v>1195.1025</v>
      </c>
      <c r="JU38" s="62">
        <f t="shared" si="215"/>
        <v>1231.3240000000001</v>
      </c>
      <c r="JV38" s="62">
        <f t="shared" si="216"/>
        <v>1333.9524999999994</v>
      </c>
      <c r="JW38" s="62">
        <f t="shared" si="217"/>
        <v>1436.5809999999997</v>
      </c>
      <c r="JX38" s="62">
        <f t="shared" si="218"/>
        <v>1597.0219999999999</v>
      </c>
      <c r="JY38" s="62">
        <f t="shared" si="219"/>
        <v>1846.1379999999999</v>
      </c>
      <c r="JZ38" s="62">
        <f t="shared" si="220"/>
        <v>1994.1880000000001</v>
      </c>
      <c r="KA38" s="62">
        <f t="shared" si="221"/>
        <v>2345.9649999999997</v>
      </c>
      <c r="KB38" s="62">
        <f t="shared" si="222"/>
        <v>2245.4129999999996</v>
      </c>
      <c r="KC38" s="62">
        <f t="shared" si="223"/>
        <v>2368.4639999999995</v>
      </c>
      <c r="KD38" s="62">
        <f t="shared" si="224"/>
        <v>2552.8170000000009</v>
      </c>
      <c r="KE38" s="62">
        <f t="shared" si="225"/>
        <v>2612.5970000000007</v>
      </c>
      <c r="KF38" s="62">
        <f t="shared" si="226"/>
        <v>2865.1189999999992</v>
      </c>
      <c r="KG38" s="62">
        <f t="shared" si="227"/>
        <v>2763.8440000000005</v>
      </c>
      <c r="KH38" s="62">
        <f t="shared" si="228"/>
        <v>3112.6709999999998</v>
      </c>
      <c r="KI38" s="62">
        <f t="shared" si="229"/>
        <v>2714.0359999999991</v>
      </c>
      <c r="KJ38" s="62">
        <f t="shared" si="230"/>
        <v>3072.0159999999996</v>
      </c>
      <c r="KK38" s="62">
        <f t="shared" si="230"/>
        <v>3140.3459999999986</v>
      </c>
    </row>
    <row r="39" spans="1:297" ht="12.75" customHeight="1">
      <c r="A39" s="4" t="s">
        <v>144</v>
      </c>
      <c r="B39" s="163">
        <f>SUM(B41:B52)</f>
        <v>0</v>
      </c>
      <c r="C39" s="163">
        <f t="shared" ref="C39:CH39" si="231">SUM(C41:C52)</f>
        <v>0</v>
      </c>
      <c r="D39" s="164">
        <f t="shared" si="231"/>
        <v>0</v>
      </c>
      <c r="E39" s="163">
        <f t="shared" si="231"/>
        <v>0</v>
      </c>
      <c r="F39" s="163">
        <f t="shared" si="231"/>
        <v>0</v>
      </c>
      <c r="G39" s="163">
        <f t="shared" si="231"/>
        <v>0</v>
      </c>
      <c r="H39" s="163">
        <f t="shared" si="231"/>
        <v>0</v>
      </c>
      <c r="I39" s="163">
        <f t="shared" si="231"/>
        <v>0</v>
      </c>
      <c r="J39" s="163">
        <f t="shared" si="231"/>
        <v>190743.00699999998</v>
      </c>
      <c r="K39" s="164">
        <f t="shared" si="231"/>
        <v>203487.5105</v>
      </c>
      <c r="L39" s="163">
        <f t="shared" si="231"/>
        <v>216232.01400000002</v>
      </c>
      <c r="M39" s="164">
        <f t="shared" si="231"/>
        <v>233350.25699999998</v>
      </c>
      <c r="N39" s="164">
        <f t="shared" si="231"/>
        <v>248354.32300000003</v>
      </c>
      <c r="O39" s="164">
        <f t="shared" si="231"/>
        <v>263461.82699999999</v>
      </c>
      <c r="P39" s="164">
        <f t="shared" si="231"/>
        <v>274794.97899999999</v>
      </c>
      <c r="Q39" s="164">
        <f t="shared" si="231"/>
        <v>289235.56900000002</v>
      </c>
      <c r="R39" s="164">
        <f t="shared" si="231"/>
        <v>305463.538</v>
      </c>
      <c r="S39" s="164">
        <f t="shared" si="231"/>
        <v>319391.75199999998</v>
      </c>
      <c r="T39" s="164">
        <f t="shared" si="231"/>
        <v>341985.33599999995</v>
      </c>
      <c r="U39" s="164">
        <f t="shared" si="231"/>
        <v>355494.72000000003</v>
      </c>
      <c r="V39" s="164">
        <f t="shared" si="231"/>
        <v>369004.10400000005</v>
      </c>
      <c r="W39" s="164">
        <f t="shared" si="231"/>
        <v>388271.92099999997</v>
      </c>
      <c r="X39" s="164">
        <f t="shared" si="231"/>
        <v>407539.73799999995</v>
      </c>
      <c r="Y39" s="164">
        <f t="shared" si="231"/>
        <v>429776.43900000001</v>
      </c>
      <c r="Z39" s="164">
        <f t="shared" si="231"/>
        <v>457486.97600000008</v>
      </c>
      <c r="AA39" s="164">
        <f t="shared" si="231"/>
        <v>474913.06600000005</v>
      </c>
      <c r="AB39" s="164">
        <f t="shared" si="231"/>
        <v>494659.32399999996</v>
      </c>
      <c r="AC39" s="164">
        <f t="shared" si="231"/>
        <v>501160.16000000003</v>
      </c>
      <c r="AD39" s="164">
        <f t="shared" ref="AD39:AL39" si="232">SUM(AD41:AD52)</f>
        <v>517661.27099999995</v>
      </c>
      <c r="AE39" s="164">
        <f t="shared" si="232"/>
        <v>540693.37300000002</v>
      </c>
      <c r="AF39" s="194">
        <f t="shared" si="232"/>
        <v>542695.04399999999</v>
      </c>
      <c r="AG39" s="164">
        <f t="shared" si="232"/>
        <v>560084.67600000009</v>
      </c>
      <c r="AH39" s="164">
        <f t="shared" si="232"/>
        <v>565533.40300000005</v>
      </c>
      <c r="AI39" s="164">
        <f t="shared" si="232"/>
        <v>592852.16200000001</v>
      </c>
      <c r="AJ39" s="164">
        <f t="shared" si="232"/>
        <v>602787.68000000005</v>
      </c>
      <c r="AK39" s="163">
        <f>SUM(AK41:AK52)</f>
        <v>622431.07400000002</v>
      </c>
      <c r="AL39" s="164">
        <f t="shared" si="232"/>
        <v>645561.23100000003</v>
      </c>
      <c r="AM39" s="165">
        <f t="shared" si="231"/>
        <v>0</v>
      </c>
      <c r="AN39" s="164">
        <f t="shared" si="231"/>
        <v>0</v>
      </c>
      <c r="AO39" s="164">
        <f t="shared" si="231"/>
        <v>0</v>
      </c>
      <c r="AP39" s="164">
        <f t="shared" si="231"/>
        <v>0</v>
      </c>
      <c r="AQ39" s="164">
        <f t="shared" si="231"/>
        <v>0</v>
      </c>
      <c r="AR39" s="164">
        <f t="shared" si="231"/>
        <v>0</v>
      </c>
      <c r="AS39" s="164">
        <f t="shared" si="231"/>
        <v>0</v>
      </c>
      <c r="AT39" s="164">
        <f t="shared" si="231"/>
        <v>0</v>
      </c>
      <c r="AU39" s="164">
        <f t="shared" si="231"/>
        <v>29926.149999999998</v>
      </c>
      <c r="AV39" s="164">
        <f t="shared" si="231"/>
        <v>34181.780000000006</v>
      </c>
      <c r="AW39" s="164">
        <f t="shared" si="231"/>
        <v>38437.410000000003</v>
      </c>
      <c r="AX39" s="164">
        <f t="shared" si="231"/>
        <v>42620.438999999998</v>
      </c>
      <c r="AY39" s="164">
        <f t="shared" si="231"/>
        <v>46773.007000000005</v>
      </c>
      <c r="AZ39" s="164">
        <f t="shared" si="231"/>
        <v>48148.501000000004</v>
      </c>
      <c r="BA39" s="164">
        <f t="shared" si="231"/>
        <v>49584.839</v>
      </c>
      <c r="BB39" s="164">
        <f t="shared" si="231"/>
        <v>51079.637000000002</v>
      </c>
      <c r="BC39" s="164">
        <f t="shared" si="231"/>
        <v>53734.256999999998</v>
      </c>
      <c r="BD39" s="164">
        <f t="shared" si="231"/>
        <v>56468.532999999989</v>
      </c>
      <c r="BE39" s="164">
        <f t="shared" si="231"/>
        <v>61752.701999999997</v>
      </c>
      <c r="BF39" s="164">
        <f t="shared" si="231"/>
        <v>69017.280999999988</v>
      </c>
      <c r="BG39" s="166">
        <f t="shared" si="231"/>
        <v>76281.86</v>
      </c>
      <c r="BH39" s="164">
        <f t="shared" si="231"/>
        <v>82892.435000000012</v>
      </c>
      <c r="BI39" s="164">
        <f t="shared" si="231"/>
        <v>89503.010000000009</v>
      </c>
      <c r="BJ39" s="164">
        <f t="shared" si="231"/>
        <v>90072.635999999984</v>
      </c>
      <c r="BK39" s="164">
        <f t="shared" si="231"/>
        <v>91703.078000000009</v>
      </c>
      <c r="BL39" s="164">
        <f t="shared" si="231"/>
        <v>94350.792000000001</v>
      </c>
      <c r="BM39" s="164">
        <f t="shared" si="231"/>
        <v>97886.622999999992</v>
      </c>
      <c r="BN39" s="164">
        <f t="shared" si="231"/>
        <v>112174.47299999998</v>
      </c>
      <c r="BO39" s="164">
        <f t="shared" ref="BO39:BW39" si="233">SUM(BO41:BO52)</f>
        <v>131483.64599999998</v>
      </c>
      <c r="BP39" s="164">
        <f t="shared" si="233"/>
        <v>136480.595</v>
      </c>
      <c r="BQ39" s="194">
        <f t="shared" si="233"/>
        <v>123282.47600000002</v>
      </c>
      <c r="BR39" s="164">
        <f t="shared" si="233"/>
        <v>123004.497</v>
      </c>
      <c r="BS39" s="164">
        <f t="shared" si="233"/>
        <v>123880.057</v>
      </c>
      <c r="BT39" s="164">
        <f t="shared" si="233"/>
        <v>132975.89299999998</v>
      </c>
      <c r="BU39" s="164">
        <f t="shared" si="233"/>
        <v>135924.93499999997</v>
      </c>
      <c r="BV39" s="165">
        <f t="shared" si="231"/>
        <v>138591.77300000002</v>
      </c>
      <c r="BW39" s="164">
        <f t="shared" si="233"/>
        <v>142930.29999999999</v>
      </c>
      <c r="BX39" s="167">
        <f t="shared" si="231"/>
        <v>0</v>
      </c>
      <c r="BY39" s="164">
        <f t="shared" si="231"/>
        <v>0</v>
      </c>
      <c r="BZ39" s="164">
        <f t="shared" si="231"/>
        <v>0</v>
      </c>
      <c r="CA39" s="164">
        <f t="shared" si="231"/>
        <v>0</v>
      </c>
      <c r="CB39" s="164">
        <f t="shared" si="231"/>
        <v>0</v>
      </c>
      <c r="CC39" s="164">
        <f t="shared" si="231"/>
        <v>0</v>
      </c>
      <c r="CD39" s="164">
        <f t="shared" si="231"/>
        <v>0</v>
      </c>
      <c r="CE39" s="164">
        <f t="shared" si="231"/>
        <v>0</v>
      </c>
      <c r="CF39" s="164">
        <f t="shared" si="231"/>
        <v>114871.594</v>
      </c>
      <c r="CG39" s="164">
        <f t="shared" si="231"/>
        <v>120138.31050000001</v>
      </c>
      <c r="CH39" s="164">
        <f t="shared" si="231"/>
        <v>125405.027</v>
      </c>
      <c r="CI39" s="164">
        <f t="shared" ref="CI39:FN39" si="234">SUM(CI41:CI52)</f>
        <v>134818.054</v>
      </c>
      <c r="CJ39" s="164">
        <f t="shared" si="234"/>
        <v>144738.14699999997</v>
      </c>
      <c r="CK39" s="164">
        <f t="shared" si="234"/>
        <v>153561.77900000001</v>
      </c>
      <c r="CL39" s="164">
        <f t="shared" si="234"/>
        <v>160306.97699999998</v>
      </c>
      <c r="CM39" s="164">
        <f t="shared" si="234"/>
        <v>170088.46</v>
      </c>
      <c r="CN39" s="164">
        <f t="shared" si="234"/>
        <v>178499.92499999999</v>
      </c>
      <c r="CO39" s="164">
        <f t="shared" si="234"/>
        <v>187296.00599999996</v>
      </c>
      <c r="CP39" s="164">
        <f t="shared" si="234"/>
        <v>197549.20299999998</v>
      </c>
      <c r="CQ39" s="164">
        <f t="shared" si="234"/>
        <v>200148.242</v>
      </c>
      <c r="CR39" s="164">
        <f t="shared" si="234"/>
        <v>202747.28100000002</v>
      </c>
      <c r="CS39" s="164">
        <f t="shared" si="234"/>
        <v>211924.011</v>
      </c>
      <c r="CT39" s="164">
        <f t="shared" si="234"/>
        <v>221100.74099999998</v>
      </c>
      <c r="CU39" s="164">
        <f t="shared" si="234"/>
        <v>237121.71600000001</v>
      </c>
      <c r="CV39" s="164">
        <f t="shared" si="234"/>
        <v>249651.66800000001</v>
      </c>
      <c r="CW39" s="164">
        <f t="shared" si="234"/>
        <v>259831.20699999999</v>
      </c>
      <c r="CX39" s="164">
        <f t="shared" si="234"/>
        <v>270667.68200000003</v>
      </c>
      <c r="CY39" s="164">
        <f t="shared" si="234"/>
        <v>264462.47400000005</v>
      </c>
      <c r="CZ39" s="164">
        <f t="shared" ref="CZ39:DH39" si="235">SUM(CZ41:CZ52)</f>
        <v>260666.33500000005</v>
      </c>
      <c r="DA39" s="164">
        <f t="shared" si="235"/>
        <v>275615.54099999997</v>
      </c>
      <c r="DB39" s="194">
        <f t="shared" si="235"/>
        <v>292785.10400000005</v>
      </c>
      <c r="DC39" s="164">
        <f t="shared" si="235"/>
        <v>304086.5689999999</v>
      </c>
      <c r="DD39" s="164">
        <f t="shared" si="235"/>
        <v>306004.67099999997</v>
      </c>
      <c r="DE39" s="164">
        <f t="shared" si="235"/>
        <v>319408.99800000002</v>
      </c>
      <c r="DF39" s="164">
        <f t="shared" si="235"/>
        <v>320969.92799999996</v>
      </c>
      <c r="DG39" s="167">
        <f t="shared" si="235"/>
        <v>329577.06599999999</v>
      </c>
      <c r="DH39" s="164">
        <f t="shared" si="235"/>
        <v>342052.83500000008</v>
      </c>
      <c r="DI39" s="167">
        <f t="shared" si="234"/>
        <v>0</v>
      </c>
      <c r="DJ39" s="164">
        <f t="shared" si="234"/>
        <v>0</v>
      </c>
      <c r="DK39" s="164">
        <f t="shared" si="234"/>
        <v>0</v>
      </c>
      <c r="DL39" s="164">
        <f t="shared" si="234"/>
        <v>0</v>
      </c>
      <c r="DM39" s="164">
        <f t="shared" si="234"/>
        <v>0</v>
      </c>
      <c r="DN39" s="164">
        <f t="shared" si="234"/>
        <v>0</v>
      </c>
      <c r="DO39" s="164">
        <f t="shared" si="234"/>
        <v>0</v>
      </c>
      <c r="DP39" s="164">
        <f t="shared" si="234"/>
        <v>0</v>
      </c>
      <c r="DQ39" s="164">
        <f t="shared" si="234"/>
        <v>25150.794000000002</v>
      </c>
      <c r="DR39" s="164">
        <f t="shared" si="234"/>
        <v>25965.574499999999</v>
      </c>
      <c r="DS39" s="163">
        <f t="shared" si="234"/>
        <v>26780.355000000003</v>
      </c>
      <c r="DT39" s="164">
        <f t="shared" si="234"/>
        <v>27467.069</v>
      </c>
      <c r="DU39" s="164">
        <f t="shared" si="234"/>
        <v>30666.41</v>
      </c>
      <c r="DV39" s="164">
        <f t="shared" si="234"/>
        <v>33856.483</v>
      </c>
      <c r="DW39" s="164">
        <f t="shared" si="234"/>
        <v>35808.112000000001</v>
      </c>
      <c r="DX39" s="164">
        <f t="shared" si="234"/>
        <v>37951.445999999996</v>
      </c>
      <c r="DY39" s="164">
        <f t="shared" si="234"/>
        <v>38974.716</v>
      </c>
      <c r="DZ39" s="164">
        <f t="shared" si="234"/>
        <v>41057.527000000002</v>
      </c>
      <c r="EA39" s="164">
        <f t="shared" si="234"/>
        <v>43843.148999999998</v>
      </c>
      <c r="EB39" s="164">
        <f t="shared" si="234"/>
        <v>44623.998999999996</v>
      </c>
      <c r="EC39" s="164">
        <f t="shared" si="234"/>
        <v>45404.849000000002</v>
      </c>
      <c r="ED39" s="164">
        <f t="shared" si="234"/>
        <v>47815.702499999999</v>
      </c>
      <c r="EE39" s="164">
        <f t="shared" si="234"/>
        <v>50226.556000000004</v>
      </c>
      <c r="EF39" s="164">
        <f t="shared" si="234"/>
        <v>52275.315000000002</v>
      </c>
      <c r="EG39" s="164">
        <f t="shared" si="234"/>
        <v>53687.873999999996</v>
      </c>
      <c r="EH39" s="164">
        <f t="shared" si="234"/>
        <v>54588.28</v>
      </c>
      <c r="EI39" s="164">
        <f t="shared" si="234"/>
        <v>56081.023000000001</v>
      </c>
      <c r="EJ39" s="164">
        <f t="shared" si="234"/>
        <v>57965.328999999998</v>
      </c>
      <c r="EK39" s="164">
        <f t="shared" ref="EK39:ES39" si="236">SUM(EK41:EK52)</f>
        <v>55211.325999999994</v>
      </c>
      <c r="EL39" s="164">
        <f t="shared" si="236"/>
        <v>58369.452000000005</v>
      </c>
      <c r="EM39" s="194">
        <f t="shared" si="236"/>
        <v>61446.44</v>
      </c>
      <c r="EN39" s="164">
        <f t="shared" si="236"/>
        <v>62108.853000000003</v>
      </c>
      <c r="EO39" s="164">
        <f t="shared" si="236"/>
        <v>65902.782999999996</v>
      </c>
      <c r="EP39" s="164">
        <f t="shared" si="236"/>
        <v>72985.605999999985</v>
      </c>
      <c r="EQ39" s="164">
        <f t="shared" si="236"/>
        <v>74923.738999999987</v>
      </c>
      <c r="ER39" s="167">
        <f t="shared" si="234"/>
        <v>76988.847999999998</v>
      </c>
      <c r="ES39" s="164">
        <f t="shared" si="236"/>
        <v>77793.306000000011</v>
      </c>
      <c r="ET39" s="167">
        <f t="shared" si="234"/>
        <v>0</v>
      </c>
      <c r="EU39" s="164">
        <f t="shared" si="234"/>
        <v>0</v>
      </c>
      <c r="EV39" s="164">
        <f t="shared" si="234"/>
        <v>0</v>
      </c>
      <c r="EW39" s="164">
        <f t="shared" si="234"/>
        <v>0</v>
      </c>
      <c r="EX39" s="164">
        <f t="shared" si="234"/>
        <v>0</v>
      </c>
      <c r="EY39" s="164">
        <f t="shared" si="234"/>
        <v>0</v>
      </c>
      <c r="EZ39" s="164">
        <f t="shared" si="234"/>
        <v>0</v>
      </c>
      <c r="FA39" s="164">
        <f t="shared" si="234"/>
        <v>0</v>
      </c>
      <c r="FB39" s="164">
        <f t="shared" si="234"/>
        <v>38287.905000000006</v>
      </c>
      <c r="FC39" s="164">
        <f t="shared" si="234"/>
        <v>41004.809499999996</v>
      </c>
      <c r="FD39" s="164">
        <f t="shared" si="234"/>
        <v>43721.714000000007</v>
      </c>
      <c r="FE39" s="164">
        <f t="shared" si="234"/>
        <v>46994.363000000005</v>
      </c>
      <c r="FF39" s="164">
        <f t="shared" si="234"/>
        <v>49810.934999999998</v>
      </c>
      <c r="FG39" s="164">
        <f t="shared" si="234"/>
        <v>49720.147000000004</v>
      </c>
      <c r="FH39" s="164">
        <f t="shared" si="234"/>
        <v>50692.993000000002</v>
      </c>
      <c r="FI39" s="164">
        <f t="shared" si="234"/>
        <v>53382.738999999994</v>
      </c>
      <c r="FJ39" s="164">
        <f t="shared" si="234"/>
        <v>55854.38</v>
      </c>
      <c r="FK39" s="164">
        <f t="shared" si="234"/>
        <v>58040.134999999995</v>
      </c>
      <c r="FL39" s="164">
        <f t="shared" si="234"/>
        <v>60245.827000000005</v>
      </c>
      <c r="FM39" s="164">
        <f t="shared" si="234"/>
        <v>63222.412500000006</v>
      </c>
      <c r="FN39" s="164">
        <f t="shared" si="234"/>
        <v>66198.997999999992</v>
      </c>
      <c r="FO39" s="164">
        <f t="shared" ref="FO39:JD39" si="237">SUM(FO41:FO52)</f>
        <v>69879.40800000001</v>
      </c>
      <c r="FP39" s="164">
        <f t="shared" si="237"/>
        <v>73559.818000000014</v>
      </c>
      <c r="FQ39" s="164">
        <f t="shared" si="237"/>
        <v>78808.872000000003</v>
      </c>
      <c r="FR39" s="164">
        <f t="shared" si="237"/>
        <v>82734.299999999988</v>
      </c>
      <c r="FS39" s="164">
        <f t="shared" si="237"/>
        <v>85210.668000000005</v>
      </c>
      <c r="FT39" s="164">
        <f t="shared" si="237"/>
        <v>88364.282000000007</v>
      </c>
      <c r="FU39" s="164">
        <f t="shared" si="237"/>
        <v>91347.733000000007</v>
      </c>
      <c r="FV39" s="164">
        <f t="shared" ref="FV39:GD39" si="238">SUM(FV41:FV52)</f>
        <v>93755.875999999989</v>
      </c>
      <c r="FW39" s="164">
        <f t="shared" si="238"/>
        <v>93968.93</v>
      </c>
      <c r="FX39" s="194">
        <f t="shared" si="238"/>
        <v>95751.299000000014</v>
      </c>
      <c r="FY39" s="164">
        <f t="shared" si="238"/>
        <v>97657.769</v>
      </c>
      <c r="FZ39" s="164">
        <f t="shared" si="238"/>
        <v>96671.561000000002</v>
      </c>
      <c r="GA39" s="164">
        <f t="shared" si="238"/>
        <v>100345.66899999999</v>
      </c>
      <c r="GB39" s="164">
        <f t="shared" si="238"/>
        <v>101447.80999999998</v>
      </c>
      <c r="GC39" s="167">
        <f t="shared" si="238"/>
        <v>105784.83000000002</v>
      </c>
      <c r="GD39" s="164">
        <f t="shared" si="238"/>
        <v>108453.55099999998</v>
      </c>
      <c r="GE39" s="167">
        <f t="shared" si="237"/>
        <v>0</v>
      </c>
      <c r="GF39" s="164">
        <f t="shared" si="237"/>
        <v>0</v>
      </c>
      <c r="GG39" s="164">
        <f t="shared" si="237"/>
        <v>0</v>
      </c>
      <c r="GH39" s="164">
        <f t="shared" si="237"/>
        <v>0</v>
      </c>
      <c r="GI39" s="164">
        <f t="shared" si="237"/>
        <v>0</v>
      </c>
      <c r="GJ39" s="164">
        <f t="shared" si="237"/>
        <v>0</v>
      </c>
      <c r="GK39" s="164">
        <f t="shared" si="237"/>
        <v>0</v>
      </c>
      <c r="GL39" s="164">
        <f t="shared" si="237"/>
        <v>0</v>
      </c>
      <c r="GM39" s="164">
        <f t="shared" si="237"/>
        <v>32549.030999999992</v>
      </c>
      <c r="GN39" s="164">
        <f t="shared" si="237"/>
        <v>33478.858500000002</v>
      </c>
      <c r="GO39" s="164">
        <f t="shared" si="237"/>
        <v>34408.685999999994</v>
      </c>
      <c r="GP39" s="164">
        <f t="shared" si="237"/>
        <v>38402.841000000008</v>
      </c>
      <c r="GQ39" s="164">
        <f t="shared" si="237"/>
        <v>40525.970999999998</v>
      </c>
      <c r="GR39" s="164">
        <f t="shared" si="237"/>
        <v>44783.889000000003</v>
      </c>
      <c r="GS39" s="164">
        <f t="shared" si="237"/>
        <v>47631.413</v>
      </c>
      <c r="GT39" s="164">
        <f t="shared" si="237"/>
        <v>51014.931000000004</v>
      </c>
      <c r="GU39" s="164">
        <f t="shared" si="237"/>
        <v>54308.574000000001</v>
      </c>
      <c r="GV39" s="164">
        <f t="shared" si="237"/>
        <v>57008.679000000011</v>
      </c>
      <c r="GW39" s="164">
        <f t="shared" si="237"/>
        <v>60194.444000000003</v>
      </c>
      <c r="GX39" s="164">
        <f t="shared" si="237"/>
        <v>58076.838000000003</v>
      </c>
      <c r="GY39" s="164">
        <f t="shared" si="237"/>
        <v>55959.232000000004</v>
      </c>
      <c r="GZ39" s="164">
        <f t="shared" si="237"/>
        <v>55569.430500000009</v>
      </c>
      <c r="HA39" s="164">
        <f t="shared" si="237"/>
        <v>55179.628999999994</v>
      </c>
      <c r="HB39" s="164">
        <f t="shared" si="237"/>
        <v>63490.126999999993</v>
      </c>
      <c r="HC39" s="164">
        <f t="shared" si="237"/>
        <v>68212.913</v>
      </c>
      <c r="HD39" s="164">
        <f t="shared" si="237"/>
        <v>72165.926999999996</v>
      </c>
      <c r="HE39" s="164">
        <f t="shared" si="237"/>
        <v>75499.459999999992</v>
      </c>
      <c r="HF39" s="164">
        <f t="shared" si="237"/>
        <v>65953.906000000003</v>
      </c>
      <c r="HG39" s="164">
        <f t="shared" ref="HG39:HO39" si="239">SUM(HG41:HG52)</f>
        <v>61536.944999999992</v>
      </c>
      <c r="HH39" s="164">
        <f t="shared" si="239"/>
        <v>71731.713000000003</v>
      </c>
      <c r="HI39" s="194">
        <f t="shared" si="239"/>
        <v>79955.182000000001</v>
      </c>
      <c r="HJ39" s="164">
        <f t="shared" si="239"/>
        <v>87841.634000000005</v>
      </c>
      <c r="HK39" s="164">
        <f t="shared" si="239"/>
        <v>85106.097000000009</v>
      </c>
      <c r="HL39" s="164">
        <f t="shared" si="239"/>
        <v>88615.28</v>
      </c>
      <c r="HM39" s="164">
        <f t="shared" si="239"/>
        <v>86301.55799999999</v>
      </c>
      <c r="HN39" s="167">
        <f t="shared" si="237"/>
        <v>86552.811999999991</v>
      </c>
      <c r="HO39" s="164">
        <f t="shared" si="239"/>
        <v>92787.205000000002</v>
      </c>
      <c r="HP39" s="168">
        <f t="shared" si="237"/>
        <v>0</v>
      </c>
      <c r="HQ39" s="169">
        <f t="shared" si="237"/>
        <v>0</v>
      </c>
      <c r="HR39" s="169">
        <f t="shared" si="237"/>
        <v>0</v>
      </c>
      <c r="HS39" s="169">
        <f t="shared" si="237"/>
        <v>0</v>
      </c>
      <c r="HT39" s="169">
        <f t="shared" si="237"/>
        <v>0</v>
      </c>
      <c r="HU39" s="169">
        <f t="shared" si="237"/>
        <v>0</v>
      </c>
      <c r="HV39" s="169">
        <f t="shared" si="237"/>
        <v>0</v>
      </c>
      <c r="HW39" s="169">
        <f t="shared" si="237"/>
        <v>0</v>
      </c>
      <c r="HX39" s="169">
        <f t="shared" si="237"/>
        <v>18883.863999999998</v>
      </c>
      <c r="HY39" s="169">
        <f t="shared" si="237"/>
        <v>19689.067999999988</v>
      </c>
      <c r="HZ39" s="169">
        <f t="shared" si="237"/>
        <v>20494.271999999997</v>
      </c>
      <c r="IA39" s="169">
        <f t="shared" si="237"/>
        <v>21953.781000000003</v>
      </c>
      <c r="IB39" s="169">
        <f t="shared" si="237"/>
        <v>23734.831000000002</v>
      </c>
      <c r="IC39" s="169">
        <f t="shared" si="237"/>
        <v>25201.259999999995</v>
      </c>
      <c r="ID39" s="169">
        <f t="shared" si="237"/>
        <v>26174.459000000003</v>
      </c>
      <c r="IE39" s="169">
        <f t="shared" si="237"/>
        <v>27739.343999999997</v>
      </c>
      <c r="IF39" s="169">
        <f t="shared" si="237"/>
        <v>29362.255000000005</v>
      </c>
      <c r="IG39" s="169">
        <f t="shared" si="237"/>
        <v>31189.665000000001</v>
      </c>
      <c r="IH39" s="169">
        <f t="shared" si="237"/>
        <v>33265.783000000003</v>
      </c>
      <c r="II39" s="169">
        <f t="shared" si="237"/>
        <v>34224.9925</v>
      </c>
      <c r="IJ39" s="169">
        <f t="shared" si="237"/>
        <v>35184.202000000005</v>
      </c>
      <c r="IK39" s="169">
        <f t="shared" si="237"/>
        <v>38659.470000000008</v>
      </c>
      <c r="IL39" s="169">
        <f t="shared" si="237"/>
        <v>42134.73799999999</v>
      </c>
      <c r="IM39" s="169">
        <f t="shared" si="237"/>
        <v>42547.402000000009</v>
      </c>
      <c r="IN39" s="169">
        <f t="shared" si="237"/>
        <v>45016.581000000006</v>
      </c>
      <c r="IO39" s="169">
        <f t="shared" si="237"/>
        <v>47866.332000000002</v>
      </c>
      <c r="IP39" s="169">
        <f t="shared" si="237"/>
        <v>50722.917000000001</v>
      </c>
      <c r="IQ39" s="169">
        <f t="shared" ref="IQ39" si="240">SUM(IQ41:IQ52)</f>
        <v>49195.506000000008</v>
      </c>
      <c r="IR39" s="169">
        <f t="shared" ref="IR39" si="241">SUM(IR41:IR52)</f>
        <v>50162.188000000009</v>
      </c>
      <c r="IS39" s="46">
        <f t="shared" ref="IS39:IX39" si="242">(DA39-(EL39+FW39+HH39))</f>
        <v>51545.445999999996</v>
      </c>
      <c r="IT39" s="46">
        <f t="shared" si="242"/>
        <v>55632.183000000048</v>
      </c>
      <c r="IU39" s="46">
        <f t="shared" si="242"/>
        <v>56478.312999999907</v>
      </c>
      <c r="IV39" s="46">
        <f t="shared" si="242"/>
        <v>58324.229999999981</v>
      </c>
      <c r="IW39" s="46">
        <f t="shared" si="242"/>
        <v>57462.443000000058</v>
      </c>
      <c r="IX39" s="46">
        <f t="shared" si="242"/>
        <v>58296.820999999996</v>
      </c>
      <c r="IY39" s="46">
        <f t="shared" si="194"/>
        <v>60250.576000000001</v>
      </c>
      <c r="IZ39" s="46">
        <f t="shared" si="194"/>
        <v>63018.773000000103</v>
      </c>
      <c r="JA39" s="170">
        <f t="shared" si="237"/>
        <v>0</v>
      </c>
      <c r="JB39" s="169">
        <f t="shared" si="237"/>
        <v>0</v>
      </c>
      <c r="JC39" s="169">
        <f t="shared" si="237"/>
        <v>0</v>
      </c>
      <c r="JD39" s="169">
        <f t="shared" si="237"/>
        <v>0</v>
      </c>
      <c r="JE39" s="169">
        <f t="shared" ref="JE39:KA39" si="243">SUM(JE41:JE52)</f>
        <v>0</v>
      </c>
      <c r="JF39" s="169">
        <f t="shared" si="243"/>
        <v>0</v>
      </c>
      <c r="JG39" s="169">
        <f t="shared" si="243"/>
        <v>0</v>
      </c>
      <c r="JH39" s="169">
        <f t="shared" si="243"/>
        <v>0</v>
      </c>
      <c r="JI39" s="169">
        <f t="shared" si="243"/>
        <v>45945.263000000014</v>
      </c>
      <c r="JJ39" s="169">
        <f t="shared" si="243"/>
        <v>49167.420000000013</v>
      </c>
      <c r="JK39" s="169">
        <f t="shared" si="243"/>
        <v>52389.576999999997</v>
      </c>
      <c r="JL39" s="169">
        <f t="shared" si="243"/>
        <v>55911.763999999996</v>
      </c>
      <c r="JM39" s="169">
        <f t="shared" si="243"/>
        <v>56843.169000000024</v>
      </c>
      <c r="JN39" s="169">
        <f t="shared" si="243"/>
        <v>61751.546999999991</v>
      </c>
      <c r="JO39" s="169">
        <f t="shared" si="243"/>
        <v>64903.163</v>
      </c>
      <c r="JP39" s="169">
        <f t="shared" si="243"/>
        <v>68067.472000000009</v>
      </c>
      <c r="JQ39" s="169">
        <f t="shared" si="243"/>
        <v>73229.356000000014</v>
      </c>
      <c r="JR39" s="169">
        <f t="shared" si="243"/>
        <v>75627.213000000003</v>
      </c>
      <c r="JS39" s="169">
        <f t="shared" si="243"/>
        <v>82683.431000000011</v>
      </c>
      <c r="JT39" s="169">
        <f t="shared" si="243"/>
        <v>86329.197000000015</v>
      </c>
      <c r="JU39" s="169">
        <f t="shared" si="243"/>
        <v>89974.962999999989</v>
      </c>
      <c r="JV39" s="169">
        <f t="shared" si="243"/>
        <v>93455.474999999991</v>
      </c>
      <c r="JW39" s="169">
        <f t="shared" si="243"/>
        <v>96935.987000000008</v>
      </c>
      <c r="JX39" s="169">
        <f t="shared" si="243"/>
        <v>102582.08700000003</v>
      </c>
      <c r="JY39" s="169">
        <f t="shared" si="243"/>
        <v>116132.23</v>
      </c>
      <c r="JZ39" s="169">
        <f t="shared" si="243"/>
        <v>120731.06700000002</v>
      </c>
      <c r="KA39" s="169">
        <f t="shared" si="243"/>
        <v>126105.019</v>
      </c>
      <c r="KB39" s="169">
        <f t="shared" ref="KB39:KC39" si="244">SUM(KB41:KB52)</f>
        <v>124523.21299999997</v>
      </c>
      <c r="KC39" s="169">
        <f t="shared" si="244"/>
        <v>125511.29000000001</v>
      </c>
      <c r="KD39" s="46">
        <f t="shared" ref="KD39:KI39" si="245">(AE39-BP39-DA39)</f>
        <v>128597.23700000008</v>
      </c>
      <c r="KE39" s="46">
        <f t="shared" si="245"/>
        <v>126627.46399999992</v>
      </c>
      <c r="KF39" s="46">
        <f t="shared" si="245"/>
        <v>132993.61000000022</v>
      </c>
      <c r="KG39" s="46">
        <f t="shared" si="245"/>
        <v>135648.67500000005</v>
      </c>
      <c r="KH39" s="46">
        <f t="shared" si="245"/>
        <v>140467.27100000001</v>
      </c>
      <c r="KI39" s="46">
        <f t="shared" si="245"/>
        <v>145892.81700000016</v>
      </c>
      <c r="KJ39" s="46">
        <f t="shared" si="230"/>
        <v>154262.23499999999</v>
      </c>
      <c r="KK39" s="46">
        <f t="shared" si="230"/>
        <v>160578.09599999996</v>
      </c>
    </row>
    <row r="40" spans="1:297" ht="12.75" customHeight="1">
      <c r="A40" s="4" t="s">
        <v>147</v>
      </c>
      <c r="D40" s="34"/>
      <c r="K40" s="34"/>
      <c r="M40" s="9"/>
      <c r="N40" s="9"/>
      <c r="O40" s="9"/>
      <c r="P40" s="9"/>
      <c r="Q40" s="9"/>
      <c r="R40" s="9"/>
      <c r="S40" s="9"/>
      <c r="T40" s="9"/>
      <c r="U40" s="34"/>
      <c r="V40" s="9"/>
      <c r="W40" s="34"/>
      <c r="X40" s="9"/>
      <c r="Y40" s="9"/>
      <c r="Z40" s="9"/>
      <c r="AA40" s="9"/>
      <c r="AB40" s="9"/>
      <c r="AC40" s="9"/>
      <c r="AD40" s="9"/>
      <c r="AE40" s="9"/>
      <c r="AF40" s="195"/>
      <c r="AG40" s="9"/>
      <c r="AH40" s="9"/>
      <c r="AI40" s="9"/>
      <c r="AJ40" s="9"/>
      <c r="AK40" s="9"/>
      <c r="AL40" s="9"/>
      <c r="AM40" s="41"/>
      <c r="AN40" s="9"/>
      <c r="AO40" s="34"/>
      <c r="AP40" s="9"/>
      <c r="AQ40" s="9"/>
      <c r="AR40" s="9"/>
      <c r="AS40" s="9"/>
      <c r="AT40" s="9"/>
      <c r="AU40" s="9"/>
      <c r="AV40" s="34"/>
      <c r="AW40" s="9"/>
      <c r="AX40" s="9"/>
      <c r="AY40" s="9"/>
      <c r="AZ40" s="9"/>
      <c r="BA40" s="9"/>
      <c r="BB40" s="9"/>
      <c r="BC40" s="9"/>
      <c r="BD40" s="9"/>
      <c r="BE40" s="9"/>
      <c r="BF40" s="34"/>
      <c r="BG40" s="28"/>
      <c r="BH40" s="34"/>
      <c r="BI40" s="9"/>
      <c r="BJ40" s="9"/>
      <c r="BK40" s="9"/>
      <c r="BL40" s="9"/>
      <c r="BM40" s="9"/>
      <c r="BN40" s="9"/>
      <c r="BO40" s="9"/>
      <c r="BP40" s="9"/>
      <c r="BQ40" s="195"/>
      <c r="BR40" s="9"/>
      <c r="BS40" s="9"/>
      <c r="BT40" s="9"/>
      <c r="BU40" s="9"/>
      <c r="BV40" s="9"/>
      <c r="BW40" s="9"/>
      <c r="BX40" s="16"/>
      <c r="BY40" s="9"/>
      <c r="BZ40" s="34"/>
      <c r="CA40" s="9"/>
      <c r="CB40" s="9"/>
      <c r="CC40" s="9"/>
      <c r="CD40" s="34"/>
      <c r="CE40" s="9"/>
      <c r="CF40" s="9"/>
      <c r="CG40" s="34"/>
      <c r="CH40" s="9"/>
      <c r="CI40" s="9"/>
      <c r="CJ40" s="9"/>
      <c r="CK40" s="9"/>
      <c r="CL40" s="9"/>
      <c r="CM40" s="9"/>
      <c r="CN40" s="9"/>
      <c r="CO40" s="9"/>
      <c r="CP40" s="9"/>
      <c r="CQ40" s="34"/>
      <c r="CR40" s="9"/>
      <c r="CS40" s="34"/>
      <c r="CT40" s="9"/>
      <c r="CU40" s="9"/>
      <c r="CV40" s="9"/>
      <c r="CW40" s="9"/>
      <c r="CX40" s="9"/>
      <c r="CY40" s="9"/>
      <c r="CZ40" s="9"/>
      <c r="DA40" s="9"/>
      <c r="DB40" s="195"/>
      <c r="DC40" s="9"/>
      <c r="DD40" s="9"/>
      <c r="DE40" s="9"/>
      <c r="DF40" s="9"/>
      <c r="DG40" s="9"/>
      <c r="DH40" s="9"/>
      <c r="DI40" s="16"/>
      <c r="DJ40" s="9"/>
      <c r="DK40" s="34"/>
      <c r="DL40" s="9"/>
      <c r="DM40" s="9"/>
      <c r="DN40" s="9"/>
      <c r="DO40" s="9"/>
      <c r="DP40" s="9"/>
      <c r="DQ40" s="9"/>
      <c r="DR40" s="34"/>
      <c r="DT40" s="9"/>
      <c r="DU40" s="9"/>
      <c r="DV40" s="9"/>
      <c r="DW40" s="9"/>
      <c r="DX40" s="9"/>
      <c r="DY40" s="9"/>
      <c r="DZ40" s="9"/>
      <c r="EA40" s="9"/>
      <c r="EB40" s="34"/>
      <c r="EC40" s="9"/>
      <c r="ED40" s="34"/>
      <c r="EE40" s="9"/>
      <c r="EF40" s="9"/>
      <c r="EG40" s="9"/>
      <c r="EH40" s="9"/>
      <c r="EI40" s="9"/>
      <c r="EJ40" s="9"/>
      <c r="EK40" s="9"/>
      <c r="EL40" s="9"/>
      <c r="EM40" s="195"/>
      <c r="EN40" s="9"/>
      <c r="EO40" s="9"/>
      <c r="EP40" s="9"/>
      <c r="EQ40" s="9"/>
      <c r="ER40" s="9"/>
      <c r="ES40" s="9"/>
      <c r="ET40" s="16"/>
      <c r="EU40" s="9"/>
      <c r="EV40" s="34"/>
      <c r="EW40" s="9"/>
      <c r="EX40" s="9"/>
      <c r="EY40" s="9"/>
      <c r="EZ40" s="9"/>
      <c r="FA40" s="9"/>
      <c r="FB40" s="9"/>
      <c r="FC40" s="34"/>
      <c r="FD40" s="9"/>
      <c r="FE40" s="9"/>
      <c r="FF40" s="9"/>
      <c r="FG40" s="9"/>
      <c r="FH40" s="9"/>
      <c r="FI40" s="9"/>
      <c r="FJ40" s="9"/>
      <c r="FK40" s="9"/>
      <c r="FL40" s="9"/>
      <c r="FM40" s="34"/>
      <c r="FN40" s="9"/>
      <c r="FO40" s="34"/>
      <c r="FP40" s="9"/>
      <c r="FQ40" s="9"/>
      <c r="FR40" s="9"/>
      <c r="FS40" s="9"/>
      <c r="FT40" s="9"/>
      <c r="FU40" s="9"/>
      <c r="FV40" s="9"/>
      <c r="FW40" s="9"/>
      <c r="FX40" s="195"/>
      <c r="FY40" s="9"/>
      <c r="FZ40" s="9"/>
      <c r="GA40" s="9"/>
      <c r="GB40" s="9"/>
      <c r="GC40" s="9"/>
      <c r="GD40" s="9"/>
      <c r="GE40" s="16"/>
      <c r="GF40" s="9"/>
      <c r="GG40" s="34"/>
      <c r="GH40" s="9"/>
      <c r="GI40" s="9"/>
      <c r="GJ40" s="9"/>
      <c r="GK40" s="9"/>
      <c r="GL40" s="9"/>
      <c r="GM40" s="9"/>
      <c r="GN40" s="34"/>
      <c r="GO40" s="9"/>
      <c r="GP40" s="9"/>
      <c r="GQ40" s="9"/>
      <c r="GR40" s="9"/>
      <c r="GS40" s="9"/>
      <c r="GT40" s="9"/>
      <c r="GU40" s="9"/>
      <c r="GV40" s="9"/>
      <c r="GW40" s="9"/>
      <c r="GX40" s="34"/>
      <c r="GY40" s="9"/>
      <c r="GZ40" s="34"/>
      <c r="HA40" s="9"/>
      <c r="HB40" s="9"/>
      <c r="HC40" s="9"/>
      <c r="HD40" s="9"/>
      <c r="HE40" s="9"/>
      <c r="HF40" s="9"/>
      <c r="HG40" s="9"/>
      <c r="HH40" s="9"/>
      <c r="HI40" s="195"/>
      <c r="HJ40" s="9"/>
      <c r="HK40" s="9"/>
      <c r="HL40" s="9"/>
      <c r="HM40" s="9"/>
      <c r="HN40" s="9"/>
      <c r="HO40" s="9"/>
      <c r="HP40" s="59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  <c r="IT40" s="46"/>
      <c r="IU40" s="46"/>
      <c r="IV40" s="46"/>
      <c r="IW40" s="46"/>
      <c r="IX40" s="46"/>
      <c r="IY40" s="46"/>
      <c r="IZ40" s="46"/>
      <c r="JA40" s="60"/>
      <c r="JB40" s="46"/>
      <c r="JC40" s="46"/>
      <c r="JD40" s="46"/>
      <c r="JE40" s="46"/>
      <c r="JF40" s="46"/>
      <c r="JG40" s="46"/>
      <c r="JH40" s="46"/>
      <c r="JI40" s="46"/>
      <c r="JJ40" s="46"/>
      <c r="JK40" s="46"/>
      <c r="JL40" s="46"/>
      <c r="JM40" s="46"/>
      <c r="JN40" s="46"/>
      <c r="JO40" s="46"/>
      <c r="JP40" s="46"/>
      <c r="JQ40" s="46"/>
      <c r="JR40" s="46"/>
      <c r="JS40" s="46"/>
      <c r="JT40" s="46"/>
      <c r="JU40" s="46"/>
      <c r="JV40" s="46"/>
      <c r="JW40" s="46"/>
      <c r="JX40" s="46"/>
      <c r="JY40" s="46"/>
      <c r="JZ40" s="46"/>
      <c r="KA40" s="46"/>
      <c r="KB40" s="46"/>
      <c r="KC40" s="46"/>
      <c r="KD40" s="46"/>
      <c r="KE40" s="46"/>
      <c r="KF40" s="46"/>
      <c r="KG40" s="46"/>
      <c r="KH40" s="46"/>
      <c r="KI40" s="46"/>
      <c r="KJ40" s="46"/>
      <c r="KK40" s="46"/>
    </row>
    <row r="41" spans="1:297" ht="12.75" customHeight="1">
      <c r="A41" s="1" t="s">
        <v>69</v>
      </c>
      <c r="D41" s="34"/>
      <c r="J41" s="1">
        <v>36882.69</v>
      </c>
      <c r="K41" s="34">
        <f t="shared" ref="K41:K52" si="246">((L41-J41)/2)+J41</f>
        <v>38849.752</v>
      </c>
      <c r="L41" s="1">
        <v>40816.813999999998</v>
      </c>
      <c r="M41" s="9">
        <v>43526.555</v>
      </c>
      <c r="N41" s="9">
        <v>46372.777000000002</v>
      </c>
      <c r="O41" s="9">
        <v>50483.466999999997</v>
      </c>
      <c r="P41" s="9">
        <v>52928.266000000003</v>
      </c>
      <c r="Q41" s="9">
        <v>55069.555999999997</v>
      </c>
      <c r="R41" s="9">
        <v>57566.597000000002</v>
      </c>
      <c r="S41" s="9">
        <v>60333.633000000002</v>
      </c>
      <c r="T41" s="9">
        <v>64419.964999999997</v>
      </c>
      <c r="U41" s="34">
        <f t="shared" ref="U41:U52" si="247">((V41-T41)/2)+T41</f>
        <v>66759.051500000001</v>
      </c>
      <c r="V41" s="9">
        <v>69098.138000000006</v>
      </c>
      <c r="W41" s="34">
        <f t="shared" ref="W41:W52" si="248">((X41-V41)/2)+V41</f>
        <v>72682.198499999999</v>
      </c>
      <c r="X41" s="9">
        <v>76266.259000000005</v>
      </c>
      <c r="Y41" s="9">
        <v>80748.350999999995</v>
      </c>
      <c r="Z41" s="9">
        <v>87469.65</v>
      </c>
      <c r="AA41" s="9">
        <v>91714.34</v>
      </c>
      <c r="AB41" s="9">
        <v>95513.331999999995</v>
      </c>
      <c r="AC41" s="9">
        <v>97035.274999999994</v>
      </c>
      <c r="AD41" s="9">
        <v>96421.744000000006</v>
      </c>
      <c r="AE41" s="9">
        <v>102085.62699999999</v>
      </c>
      <c r="AF41" s="195">
        <v>104959.62300000001</v>
      </c>
      <c r="AG41" s="9">
        <v>109798.236</v>
      </c>
      <c r="AH41" s="9">
        <v>112174.84600000001</v>
      </c>
      <c r="AI41" s="9">
        <v>117149.806</v>
      </c>
      <c r="AJ41" s="9">
        <v>116554.311</v>
      </c>
      <c r="AK41" s="9">
        <v>119201.85</v>
      </c>
      <c r="AL41" s="9">
        <v>124284.804</v>
      </c>
      <c r="AM41" s="42"/>
      <c r="AN41" s="20"/>
      <c r="AO41" s="34"/>
      <c r="AP41" s="20"/>
      <c r="AQ41" s="20"/>
      <c r="AR41" s="20"/>
      <c r="AS41" s="20"/>
      <c r="AT41" s="20"/>
      <c r="AU41" s="20">
        <v>5427.3320000000003</v>
      </c>
      <c r="AV41" s="34">
        <f t="shared" ref="AV41:AV52" si="249">((AW41-AU41)/2)+AU41</f>
        <v>6081.4120000000003</v>
      </c>
      <c r="AW41" s="20">
        <v>6735.4920000000002</v>
      </c>
      <c r="AX41" s="20">
        <v>7370.183</v>
      </c>
      <c r="AY41" s="20">
        <v>8060.8590000000004</v>
      </c>
      <c r="AZ41" s="20">
        <v>9124.3700000000008</v>
      </c>
      <c r="BA41" s="20">
        <v>9332.1190000000006</v>
      </c>
      <c r="BB41" s="20">
        <v>9674.7000000000007</v>
      </c>
      <c r="BC41" s="20">
        <v>9915.125</v>
      </c>
      <c r="BD41" s="20">
        <v>10079.329</v>
      </c>
      <c r="BE41" s="20">
        <v>10790.758</v>
      </c>
      <c r="BF41" s="34">
        <f t="shared" ref="BF41:BF52" si="250">((BG41-BE41)/2)+BE41</f>
        <v>11753.637999999999</v>
      </c>
      <c r="BG41" s="28">
        <v>12716.518</v>
      </c>
      <c r="BH41" s="34">
        <f t="shared" ref="BH41:BH52" si="251">((BI41-BG41)/2)+BG41</f>
        <v>14184.416499999999</v>
      </c>
      <c r="BI41" s="9">
        <v>15652.315000000001</v>
      </c>
      <c r="BJ41" s="9">
        <v>15387.325999999999</v>
      </c>
      <c r="BK41" s="9">
        <v>15945.937</v>
      </c>
      <c r="BL41" s="9">
        <v>17003.791000000001</v>
      </c>
      <c r="BM41" s="9">
        <v>17369.416000000001</v>
      </c>
      <c r="BN41" s="9">
        <v>20005.849999999999</v>
      </c>
      <c r="BO41" s="9">
        <v>22210.651999999998</v>
      </c>
      <c r="BP41" s="9">
        <v>22527.223999999998</v>
      </c>
      <c r="BQ41" s="195">
        <v>19085.541000000001</v>
      </c>
      <c r="BR41" s="9">
        <v>20196.64</v>
      </c>
      <c r="BS41" s="9">
        <v>21334.005000000001</v>
      </c>
      <c r="BT41" s="9">
        <v>22489.644</v>
      </c>
      <c r="BU41" s="9">
        <v>23075.207999999999</v>
      </c>
      <c r="BV41" s="9">
        <v>23276.561000000002</v>
      </c>
      <c r="BW41" s="9">
        <v>25611.541000000001</v>
      </c>
      <c r="BX41" s="19"/>
      <c r="BY41" s="20"/>
      <c r="BZ41" s="34">
        <f t="shared" ref="BZ41:BZ52" si="252">((CA41-BY41)/2)+BY41</f>
        <v>0</v>
      </c>
      <c r="CA41" s="20"/>
      <c r="CB41" s="20"/>
      <c r="CC41" s="20"/>
      <c r="CD41" s="34">
        <f t="shared" ref="CD41:CD52" si="253">((CE41-CC41)/2)+CC41</f>
        <v>0</v>
      </c>
      <c r="CE41" s="20"/>
      <c r="CF41" s="20">
        <v>24022.958999999999</v>
      </c>
      <c r="CG41" s="34">
        <f t="shared" ref="CG41:CG52" si="254">((CH41-CF41)/2)+CF41</f>
        <v>24816.136500000001</v>
      </c>
      <c r="CH41" s="20">
        <v>25609.313999999998</v>
      </c>
      <c r="CI41" s="20">
        <v>27359.951000000001</v>
      </c>
      <c r="CJ41" s="20">
        <v>29080.298999999999</v>
      </c>
      <c r="CK41" s="20">
        <v>30980.723999999998</v>
      </c>
      <c r="CL41" s="20">
        <v>32659.629000000001</v>
      </c>
      <c r="CM41" s="20">
        <v>34237.39</v>
      </c>
      <c r="CN41" s="20">
        <v>35635.374000000003</v>
      </c>
      <c r="CO41" s="20">
        <v>37969.839</v>
      </c>
      <c r="CP41" s="20">
        <v>40256.016000000003</v>
      </c>
      <c r="CQ41" s="34">
        <f t="shared" ref="CQ41:CQ52" si="255">((CR41-CP41)/2)+CP41</f>
        <v>40912.798000000003</v>
      </c>
      <c r="CR41" s="20">
        <v>41569.58</v>
      </c>
      <c r="CS41" s="34">
        <f t="shared" ref="CS41:CS52" si="256">((CT41-CR41)/2)+CR41</f>
        <v>43380.154500000004</v>
      </c>
      <c r="CT41" s="9">
        <v>45190.728999999999</v>
      </c>
      <c r="CU41" s="9">
        <v>49138.495000000003</v>
      </c>
      <c r="CV41" s="9">
        <v>52144.334000000003</v>
      </c>
      <c r="CW41" s="9">
        <v>55078.678999999996</v>
      </c>
      <c r="CX41" s="9">
        <v>57834.014000000003</v>
      </c>
      <c r="CY41" s="9">
        <v>56770.773000000001</v>
      </c>
      <c r="CZ41" s="9">
        <v>53701.623</v>
      </c>
      <c r="DA41" s="9">
        <v>59551.953000000001</v>
      </c>
      <c r="DB41" s="195">
        <v>66475.271999999997</v>
      </c>
      <c r="DC41" s="9">
        <v>69268.459000000003</v>
      </c>
      <c r="DD41" s="9">
        <v>70820.964000000007</v>
      </c>
      <c r="DE41" s="9">
        <v>73838.240000000005</v>
      </c>
      <c r="DF41" s="9">
        <v>72574.959000000003</v>
      </c>
      <c r="DG41" s="9">
        <v>73678.259999999995</v>
      </c>
      <c r="DH41" s="9">
        <v>75652.879000000001</v>
      </c>
      <c r="DI41" s="19"/>
      <c r="DJ41" s="20"/>
      <c r="DK41" s="34">
        <f t="shared" ref="DK41:DK52" si="257">((DL41-DJ41)/2)+DJ41</f>
        <v>0</v>
      </c>
      <c r="DL41" s="20"/>
      <c r="DM41" s="20"/>
      <c r="DN41" s="20"/>
      <c r="DO41" s="20"/>
      <c r="DP41" s="20"/>
      <c r="DQ41" s="20">
        <v>5621.0339999999997</v>
      </c>
      <c r="DR41" s="34">
        <f t="shared" ref="DR41:DR52" si="258">((DS41-DQ41)/2)+DQ41</f>
        <v>5553.51</v>
      </c>
      <c r="DS41" s="1">
        <v>5485.9859999999999</v>
      </c>
      <c r="DT41" s="20">
        <v>5332.0320000000002</v>
      </c>
      <c r="DU41" s="20">
        <v>5723.9459999999999</v>
      </c>
      <c r="DV41" s="20">
        <v>6046.4719999999998</v>
      </c>
      <c r="DW41" s="20">
        <v>6192.01</v>
      </c>
      <c r="DX41" s="20">
        <v>6500.9719999999998</v>
      </c>
      <c r="DY41" s="20">
        <v>6431.2539999999999</v>
      </c>
      <c r="DZ41" s="20">
        <v>6818.0720000000001</v>
      </c>
      <c r="EA41" s="20">
        <v>7275.5919999999996</v>
      </c>
      <c r="EB41" s="34">
        <f t="shared" ref="EB41:EB52" si="259">((EC41-EA41)/2)+EA41</f>
        <v>7402.027</v>
      </c>
      <c r="EC41" s="20">
        <v>7528.4620000000004</v>
      </c>
      <c r="ED41" s="34">
        <f t="shared" ref="ED41:ED52" si="260">((EE41-EC41)/2)+EC41</f>
        <v>7715.0164999999997</v>
      </c>
      <c r="EE41" s="9">
        <v>7901.5709999999999</v>
      </c>
      <c r="EF41" s="9">
        <v>8361.402</v>
      </c>
      <c r="EG41" s="9">
        <v>9064.3700000000008</v>
      </c>
      <c r="EH41" s="9">
        <v>9163.4789999999994</v>
      </c>
      <c r="EI41" s="9">
        <v>9309.3209999999999</v>
      </c>
      <c r="EJ41" s="9">
        <v>10788.266</v>
      </c>
      <c r="EK41" s="9">
        <v>8534.6409999999996</v>
      </c>
      <c r="EL41" s="9">
        <v>9089.8700000000008</v>
      </c>
      <c r="EM41" s="195">
        <v>9637.1949999999997</v>
      </c>
      <c r="EN41" s="9">
        <v>9782.7520000000004</v>
      </c>
      <c r="EO41" s="9">
        <v>10047.181</v>
      </c>
      <c r="EP41" s="9">
        <v>13057.746999999999</v>
      </c>
      <c r="EQ41" s="9">
        <v>14008.593000000001</v>
      </c>
      <c r="ER41" s="9">
        <v>14411.303</v>
      </c>
      <c r="ES41" s="9">
        <v>13930.953</v>
      </c>
      <c r="ET41" s="19"/>
      <c r="EU41" s="20"/>
      <c r="EV41" s="34">
        <f t="shared" ref="EV41:EV52" si="261">((EW41-EU41)/2)+EU41</f>
        <v>0</v>
      </c>
      <c r="EW41" s="20"/>
      <c r="EX41" s="20"/>
      <c r="EY41" s="20"/>
      <c r="EZ41" s="20"/>
      <c r="FA41" s="20"/>
      <c r="FB41" s="20">
        <v>8622.3860000000004</v>
      </c>
      <c r="FC41" s="34">
        <f t="shared" ref="FC41:FC52" si="262">((FD41-FB41)/2)+FB41</f>
        <v>9240.9490000000005</v>
      </c>
      <c r="FD41" s="20">
        <v>9859.5120000000006</v>
      </c>
      <c r="FE41" s="20">
        <v>10762.627</v>
      </c>
      <c r="FF41" s="20">
        <v>11204.11</v>
      </c>
      <c r="FG41" s="20">
        <v>11867.998</v>
      </c>
      <c r="FH41" s="20">
        <v>12509.527</v>
      </c>
      <c r="FI41" s="20">
        <v>12915.218000000001</v>
      </c>
      <c r="FJ41" s="20">
        <v>13318.138999999999</v>
      </c>
      <c r="FK41" s="20">
        <v>14099.968000000001</v>
      </c>
      <c r="FL41" s="20">
        <v>14511.114</v>
      </c>
      <c r="FM41" s="34">
        <f t="shared" ref="FM41:FM52" si="263">((FN41-FL41)/2)+FL41</f>
        <v>15191.8905</v>
      </c>
      <c r="FN41" s="20">
        <v>15872.666999999999</v>
      </c>
      <c r="FO41" s="34">
        <f t="shared" ref="FO41:FO52" si="264">((FP41-FN41)/2)+FN41</f>
        <v>16880.747500000001</v>
      </c>
      <c r="FP41" s="9">
        <v>17888.828000000001</v>
      </c>
      <c r="FQ41" s="9">
        <v>18690.132000000001</v>
      </c>
      <c r="FR41" s="9">
        <v>19555.117999999999</v>
      </c>
      <c r="FS41" s="9">
        <v>20451.415000000001</v>
      </c>
      <c r="FT41" s="9">
        <v>21294.903999999999</v>
      </c>
      <c r="FU41" s="9">
        <v>22764.341</v>
      </c>
      <c r="FV41" s="9">
        <v>23425.825000000001</v>
      </c>
      <c r="FW41" s="9">
        <v>24172.044999999998</v>
      </c>
      <c r="FX41" s="195">
        <v>25531.346000000001</v>
      </c>
      <c r="FY41" s="9">
        <v>25541.107</v>
      </c>
      <c r="FZ41" s="9">
        <v>25851.113000000001</v>
      </c>
      <c r="GA41" s="9">
        <v>26844.471000000001</v>
      </c>
      <c r="GB41" s="9">
        <v>27210.946</v>
      </c>
      <c r="GC41" s="9">
        <v>28624.697</v>
      </c>
      <c r="GD41" s="9">
        <v>28967.856</v>
      </c>
      <c r="GE41" s="19"/>
      <c r="GF41" s="20"/>
      <c r="GG41" s="34">
        <f t="shared" ref="GG41:GG52" si="265">((GH41-GF41)/2)+GF41</f>
        <v>0</v>
      </c>
      <c r="GH41" s="20"/>
      <c r="GI41" s="20"/>
      <c r="GJ41" s="20"/>
      <c r="GK41" s="20"/>
      <c r="GL41" s="20"/>
      <c r="GM41" s="20">
        <v>5227.8159999999998</v>
      </c>
      <c r="GN41" s="34">
        <f t="shared" ref="GN41:GN52" si="266">((GO41-GM41)/2)+GM41</f>
        <v>5391.3580000000002</v>
      </c>
      <c r="GO41" s="20">
        <v>5554.9</v>
      </c>
      <c r="GP41" s="20">
        <v>5912.192</v>
      </c>
      <c r="GQ41" s="20">
        <v>6283.51</v>
      </c>
      <c r="GR41" s="20">
        <v>6800.241</v>
      </c>
      <c r="GS41" s="20">
        <v>7407.9459999999999</v>
      </c>
      <c r="GT41" s="20">
        <v>8113.9880000000003</v>
      </c>
      <c r="GU41" s="20">
        <v>8948.5609999999997</v>
      </c>
      <c r="GV41" s="20">
        <v>9351.4490000000005</v>
      </c>
      <c r="GW41" s="20">
        <v>9898.4079999999994</v>
      </c>
      <c r="GX41" s="34">
        <f t="shared" ref="GX41:GX52" si="267">((GY41-GW41)/2)+GW41</f>
        <v>9376.8080000000009</v>
      </c>
      <c r="GY41" s="20">
        <v>8855.2080000000005</v>
      </c>
      <c r="GZ41" s="34">
        <f t="shared" ref="GZ41:GZ52" si="268">((HA41-GY41)/2)+GY41</f>
        <v>8676.0869999999995</v>
      </c>
      <c r="HA41" s="9">
        <v>8496.9660000000003</v>
      </c>
      <c r="HB41" s="9">
        <v>10120.01</v>
      </c>
      <c r="HC41" s="9">
        <v>11035.427</v>
      </c>
      <c r="HD41" s="9">
        <v>12344.797</v>
      </c>
      <c r="HE41" s="9">
        <v>13435.843000000001</v>
      </c>
      <c r="HF41" s="9">
        <v>10932.6</v>
      </c>
      <c r="HG41" s="9">
        <v>9870</v>
      </c>
      <c r="HH41" s="9">
        <v>14248.726000000001</v>
      </c>
      <c r="HI41" s="195">
        <v>19006.848999999998</v>
      </c>
      <c r="HJ41" s="9">
        <v>21001.289000000001</v>
      </c>
      <c r="HK41" s="9">
        <v>21081.986000000001</v>
      </c>
      <c r="HL41" s="9">
        <v>19968.082999999999</v>
      </c>
      <c r="HM41" s="9">
        <v>17173.986000000001</v>
      </c>
      <c r="HN41" s="9">
        <v>16134.268</v>
      </c>
      <c r="HO41" s="9">
        <v>17883.833999999999</v>
      </c>
      <c r="HP41" s="59">
        <f t="shared" ref="HP41:HP52" si="269">(BX41-(DI41+ET41+GE41))</f>
        <v>0</v>
      </c>
      <c r="HQ41" s="46">
        <f t="shared" ref="HQ41:HQ52" si="270">(BY41-(DJ41+EU41+GF41))</f>
        <v>0</v>
      </c>
      <c r="HR41" s="46">
        <f t="shared" ref="HR41:HR52" si="271">(BZ41-(DK41+EV41+GG41))</f>
        <v>0</v>
      </c>
      <c r="HS41" s="46">
        <f t="shared" ref="HS41:HS52" si="272">(CA41-(DL41+EW41+GH41))</f>
        <v>0</v>
      </c>
      <c r="HT41" s="46">
        <f t="shared" ref="HT41:HT52" si="273">(CB41-(DM41+EX41+GI41))</f>
        <v>0</v>
      </c>
      <c r="HU41" s="46">
        <f t="shared" ref="HU41:HU52" si="274">(CC41-(DN41+EY41+GJ41))</f>
        <v>0</v>
      </c>
      <c r="HV41" s="46">
        <f t="shared" ref="HV41:HV52" si="275">(CD41-(DO41+EZ41+GK41))</f>
        <v>0</v>
      </c>
      <c r="HW41" s="46">
        <f t="shared" ref="HW41:HW52" si="276">(CE41-(DP41+FA41+GL41))</f>
        <v>0</v>
      </c>
      <c r="HX41" s="46">
        <f t="shared" ref="HX41:HX52" si="277">(CF41-(DQ41+FB41+GM41))</f>
        <v>4551.7229999999981</v>
      </c>
      <c r="HY41" s="46">
        <f t="shared" ref="HY41:HY52" si="278">(CG41-(DR41+FC41+GN41))</f>
        <v>4630.3194999999978</v>
      </c>
      <c r="HZ41" s="46">
        <f t="shared" ref="HZ41:HZ52" si="279">(CH41-(DS41+FD41+GO41))</f>
        <v>4708.9159999999974</v>
      </c>
      <c r="IA41" s="46">
        <f t="shared" ref="IA41:IA52" si="280">(CI41-(DT41+FE41+GP41))</f>
        <v>5353.1000000000022</v>
      </c>
      <c r="IB41" s="46">
        <f t="shared" ref="IB41:IB52" si="281">(CJ41-(DU41+FF41+GQ41))</f>
        <v>5868.7330000000002</v>
      </c>
      <c r="IC41" s="46">
        <f t="shared" ref="IC41:IC52" si="282">(CK41-(DV41+FG41+GR41))</f>
        <v>6266.0129999999954</v>
      </c>
      <c r="ID41" s="46">
        <f t="shared" ref="ID41:ID52" si="283">(CL41-(DW41+FH41+GS41))</f>
        <v>6550.1460000000006</v>
      </c>
      <c r="IE41" s="46">
        <f t="shared" ref="IE41:IE52" si="284">(CM41-(DX41+FI41+GT41))</f>
        <v>6707.2119999999959</v>
      </c>
      <c r="IF41" s="46">
        <f t="shared" ref="IF41:IF52" si="285">(CN41-(DY41+FJ41+GU41))</f>
        <v>6937.4200000000055</v>
      </c>
      <c r="IG41" s="46">
        <f t="shared" ref="IG41:IG52" si="286">(CO41-(DZ41+FK41+GV41))</f>
        <v>7700.3499999999985</v>
      </c>
      <c r="IH41" s="46">
        <f t="shared" ref="IH41:IH52" si="287">(CP41-(EA41+FL41+GW41))</f>
        <v>8570.9020000000055</v>
      </c>
      <c r="II41" s="46">
        <f t="shared" ref="II41:II52" si="288">(CQ41-(EB41+FM41+GX41))</f>
        <v>8942.072500000002</v>
      </c>
      <c r="IJ41" s="46">
        <f t="shared" ref="IJ41:IJ52" si="289">(CR41-(EC41+FN41+GY41))</f>
        <v>9313.2430000000022</v>
      </c>
      <c r="IK41" s="46">
        <f t="shared" ref="IK41:IK52" si="290">(CS41-(ED41+FO41+GZ41))</f>
        <v>10108.303500000002</v>
      </c>
      <c r="IL41" s="46">
        <f t="shared" ref="IL41:IL52" si="291">(CT41-(EE41+FP41+HA41))</f>
        <v>10903.363999999994</v>
      </c>
      <c r="IM41" s="46">
        <f t="shared" ref="IM41:IM52" si="292">(CU41-(EF41+FQ41+HB41))</f>
        <v>11966.951000000001</v>
      </c>
      <c r="IN41" s="46">
        <f t="shared" ref="IN41:IN52" si="293">(CV41-(EG41+FR41+HC41))</f>
        <v>12489.419000000009</v>
      </c>
      <c r="IO41" s="46">
        <f t="shared" ref="IO41:IO52" si="294">(CW41-(EH41+FS41+HD41))</f>
        <v>13118.987999999998</v>
      </c>
      <c r="IP41" s="46">
        <f t="shared" ref="IP41:IP52" si="295">(CX41-(EI41+FT41+HE41))</f>
        <v>13793.946000000004</v>
      </c>
      <c r="IQ41" s="46">
        <f t="shared" ref="IQ41:IQ52" si="296">(CY41-(EJ41+FU41+HF41))</f>
        <v>12285.565999999999</v>
      </c>
      <c r="IR41" s="46">
        <f t="shared" ref="IR41:IR52" si="297">(CZ41-(EK41+FV41+HG41))</f>
        <v>11871.156999999999</v>
      </c>
      <c r="IS41" s="46">
        <f t="shared" ref="IS41:IS52" si="298">(DA41-(EL41+FW41+HH41))</f>
        <v>12041.311999999998</v>
      </c>
      <c r="IT41" s="46">
        <f t="shared" ref="IT41:IT52" si="299">(DB41-(EM41+FX41+HI41))</f>
        <v>12299.881999999998</v>
      </c>
      <c r="IU41" s="46">
        <f t="shared" ref="IU41:IU52" si="300">(DC41-(EN41+FY41+HJ41))</f>
        <v>12943.311000000002</v>
      </c>
      <c r="IV41" s="46">
        <f t="shared" ref="IV41:IV52" si="301">(DD41-(EO41+FZ41+HK41))</f>
        <v>13840.684000000008</v>
      </c>
      <c r="IW41" s="46">
        <f t="shared" ref="IW41:IW52" si="302">(DE41-(EP41+GA41+HL41))</f>
        <v>13967.939000000006</v>
      </c>
      <c r="IX41" s="46">
        <f t="shared" ref="IX41:IX52" si="303">(DF41-(EQ41+GB41+HM41))</f>
        <v>14181.433999999994</v>
      </c>
      <c r="IY41" s="46">
        <f t="shared" ref="IY41:IZ53" si="304">(DG41-(ER41+GC41+HN41))</f>
        <v>14507.991999999998</v>
      </c>
      <c r="IZ41" s="46">
        <f t="shared" si="304"/>
        <v>14870.236000000004</v>
      </c>
      <c r="JA41" s="60">
        <f t="shared" ref="JA41:JA52" si="305">(B41-AM41-BX41)</f>
        <v>0</v>
      </c>
      <c r="JB41" s="46">
        <f t="shared" ref="JB41:JB52" si="306">(C41-AN41-BY41)</f>
        <v>0</v>
      </c>
      <c r="JC41" s="46">
        <f t="shared" ref="JC41:JC52" si="307">(D41-AO41-BZ41)</f>
        <v>0</v>
      </c>
      <c r="JD41" s="46">
        <f t="shared" ref="JD41:JD52" si="308">(E41-AP41-CA41)</f>
        <v>0</v>
      </c>
      <c r="JE41" s="46">
        <f t="shared" ref="JE41:JE52" si="309">(F41-AQ41-CB41)</f>
        <v>0</v>
      </c>
      <c r="JF41" s="46">
        <f t="shared" ref="JF41:JF52" si="310">(G41-AR41-CC41)</f>
        <v>0</v>
      </c>
      <c r="JG41" s="46">
        <f t="shared" ref="JG41:JG52" si="311">(H41-AS41-CD41)</f>
        <v>0</v>
      </c>
      <c r="JH41" s="46">
        <f t="shared" ref="JH41:JH52" si="312">(I41-AT41-CE41)</f>
        <v>0</v>
      </c>
      <c r="JI41" s="46">
        <f t="shared" ref="JI41:JI52" si="313">(J41-AU41-CF41)</f>
        <v>7432.3990000000013</v>
      </c>
      <c r="JJ41" s="46">
        <f t="shared" ref="JJ41:JJ52" si="314">(K41-AV41-CG41)</f>
        <v>7952.203499999996</v>
      </c>
      <c r="JK41" s="46">
        <f t="shared" ref="JK41:JK52" si="315">(L41-AW41-CH41)</f>
        <v>8472.0080000000016</v>
      </c>
      <c r="JL41" s="46">
        <f t="shared" ref="JL41:JL52" si="316">(M41-AX41-CI41)</f>
        <v>8796.4210000000021</v>
      </c>
      <c r="JM41" s="46">
        <f t="shared" ref="JM41:JM52" si="317">(N41-AY41-CJ41)</f>
        <v>9231.6190000000061</v>
      </c>
      <c r="JN41" s="46">
        <f t="shared" ref="JN41:JN52" si="318">(O41-AZ41-CK41)</f>
        <v>10378.372999999996</v>
      </c>
      <c r="JO41" s="46">
        <f t="shared" ref="JO41:JO52" si="319">(P41-BA41-CL41)</f>
        <v>10936.518000000004</v>
      </c>
      <c r="JP41" s="46">
        <f t="shared" ref="JP41:JP52" si="320">(Q41-BB41-CM41)</f>
        <v>11157.466</v>
      </c>
      <c r="JQ41" s="46">
        <f t="shared" ref="JQ41:JQ52" si="321">(R41-BC41-CN41)</f>
        <v>12016.097999999998</v>
      </c>
      <c r="JR41" s="46">
        <f t="shared" ref="JR41:JR52" si="322">(S41-BD41-CO41)</f>
        <v>12284.465000000004</v>
      </c>
      <c r="JS41" s="46">
        <f t="shared" ref="JS41:JS52" si="323">(T41-BE41-CP41)</f>
        <v>13373.190999999992</v>
      </c>
      <c r="JT41" s="46">
        <f t="shared" ref="JT41:JT52" si="324">(U41-BF41-CQ41)</f>
        <v>14092.6155</v>
      </c>
      <c r="JU41" s="46">
        <f t="shared" ref="JU41:JU52" si="325">(V41-BG41-CR41)</f>
        <v>14812.040000000008</v>
      </c>
      <c r="JV41" s="46">
        <f t="shared" ref="JV41:JV52" si="326">(W41-BH41-CS41)</f>
        <v>15117.627499999995</v>
      </c>
      <c r="JW41" s="46">
        <f t="shared" ref="JW41:JW52" si="327">(X41-BI41-CT41)</f>
        <v>15423.215000000004</v>
      </c>
      <c r="JX41" s="46">
        <f t="shared" ref="JX41:JX52" si="328">(Y41-BJ41-CU41)</f>
        <v>16222.529999999992</v>
      </c>
      <c r="JY41" s="46">
        <f t="shared" ref="JY41:JY52" si="329">(Z41-BK41-CV41)</f>
        <v>19379.378999999986</v>
      </c>
      <c r="JZ41" s="46">
        <f t="shared" ref="JZ41:JZ52" si="330">(AA41-BL41-CW41)</f>
        <v>19631.870000000003</v>
      </c>
      <c r="KA41" s="46">
        <f t="shared" ref="KA41:KA52" si="331">(AB41-BM41-CX41)</f>
        <v>20309.901999999995</v>
      </c>
      <c r="KB41" s="46">
        <f t="shared" ref="KB41:KB52" si="332">(AC41-BN41-CY41)</f>
        <v>20258.651999999987</v>
      </c>
      <c r="KC41" s="46">
        <f t="shared" ref="KC41:KC52" si="333">(AD41-BO41-CZ41)</f>
        <v>20509.469000000005</v>
      </c>
      <c r="KD41" s="46">
        <f t="shared" ref="KD41:KD52" si="334">(AE41-BP41-DA41)</f>
        <v>20006.44999999999</v>
      </c>
      <c r="KE41" s="46">
        <f t="shared" ref="KE41:KE52" si="335">(AF41-BQ41-DB41)</f>
        <v>19398.810000000012</v>
      </c>
      <c r="KF41" s="46">
        <f t="shared" ref="KF41:KF52" si="336">(AG41-BR41-DC41)</f>
        <v>20333.137000000002</v>
      </c>
      <c r="KG41" s="46">
        <f t="shared" ref="KG41:KG52" si="337">(AH41-BS41-DD41)</f>
        <v>20019.876999999993</v>
      </c>
      <c r="KH41" s="46">
        <f t="shared" ref="KH41:KH52" si="338">(AI41-BT41-DE41)</f>
        <v>20821.921999999991</v>
      </c>
      <c r="KI41" s="46">
        <f t="shared" ref="KI41:KI52" si="339">(AJ41-BU41-DF41)</f>
        <v>20904.144</v>
      </c>
      <c r="KJ41" s="46">
        <f t="shared" ref="KJ41:KK53" si="340">(AK41-BV41-DG41)</f>
        <v>22247.02900000001</v>
      </c>
      <c r="KK41" s="46">
        <f t="shared" si="340"/>
        <v>23020.384000000005</v>
      </c>
    </row>
    <row r="42" spans="1:297" ht="12.75" customHeight="1">
      <c r="A42" s="1" t="s">
        <v>70</v>
      </c>
      <c r="D42" s="34"/>
      <c r="J42" s="1">
        <v>16396.931</v>
      </c>
      <c r="K42" s="34">
        <f t="shared" si="246"/>
        <v>17638.529000000002</v>
      </c>
      <c r="L42" s="1">
        <v>18880.127</v>
      </c>
      <c r="M42" s="9">
        <v>20352.153999999999</v>
      </c>
      <c r="N42" s="9">
        <v>22317.88</v>
      </c>
      <c r="O42" s="9">
        <v>22722.901999999998</v>
      </c>
      <c r="P42" s="9">
        <v>23125.428</v>
      </c>
      <c r="Q42" s="9">
        <v>25440.388999999999</v>
      </c>
      <c r="R42" s="9">
        <v>26036.338</v>
      </c>
      <c r="S42" s="9">
        <v>27801.807000000001</v>
      </c>
      <c r="T42" s="9">
        <v>29749.437000000002</v>
      </c>
      <c r="U42" s="34">
        <f t="shared" si="247"/>
        <v>31056.0625</v>
      </c>
      <c r="V42" s="9">
        <v>32362.687999999998</v>
      </c>
      <c r="W42" s="34">
        <f t="shared" si="248"/>
        <v>34029.479500000001</v>
      </c>
      <c r="X42" s="9">
        <v>35696.271000000001</v>
      </c>
      <c r="Y42" s="9">
        <v>39110.067999999999</v>
      </c>
      <c r="Z42" s="9">
        <v>45837.798000000003</v>
      </c>
      <c r="AA42" s="9">
        <v>42025.097000000002</v>
      </c>
      <c r="AB42" s="9">
        <v>44245.035000000003</v>
      </c>
      <c r="AC42" s="9">
        <v>46134.855000000003</v>
      </c>
      <c r="AD42" s="9">
        <v>46333.536</v>
      </c>
      <c r="AE42" s="9">
        <v>47297.832000000002</v>
      </c>
      <c r="AF42" s="195">
        <v>47760.186000000002</v>
      </c>
      <c r="AG42" s="9">
        <v>49226.027000000002</v>
      </c>
      <c r="AH42" s="9">
        <v>49235.165999999997</v>
      </c>
      <c r="AI42" s="9">
        <v>51767.017</v>
      </c>
      <c r="AJ42" s="9">
        <v>53795.326999999997</v>
      </c>
      <c r="AK42" s="9">
        <v>55792.982000000004</v>
      </c>
      <c r="AL42" s="9">
        <v>58312.205000000002</v>
      </c>
      <c r="AM42" s="42"/>
      <c r="AN42" s="20"/>
      <c r="AO42" s="34"/>
      <c r="AP42" s="20"/>
      <c r="AQ42" s="20"/>
      <c r="AR42" s="20"/>
      <c r="AS42" s="20"/>
      <c r="AT42" s="20"/>
      <c r="AU42" s="20">
        <v>2497.0659999999998</v>
      </c>
      <c r="AV42" s="34">
        <f t="shared" si="249"/>
        <v>2912.223</v>
      </c>
      <c r="AW42" s="20">
        <v>3327.38</v>
      </c>
      <c r="AX42" s="9">
        <v>3973.46</v>
      </c>
      <c r="AY42" s="9">
        <v>4371.46</v>
      </c>
      <c r="AZ42" s="9">
        <v>3616.8679999999999</v>
      </c>
      <c r="BA42" s="9">
        <v>3937.18</v>
      </c>
      <c r="BB42" s="9">
        <v>3975.2510000000002</v>
      </c>
      <c r="BC42" s="9">
        <v>4117.4620000000004</v>
      </c>
      <c r="BD42" s="9">
        <v>4623.9489999999996</v>
      </c>
      <c r="BE42" s="9">
        <v>5168.9939999999997</v>
      </c>
      <c r="BF42" s="34">
        <f t="shared" si="250"/>
        <v>5725.7914999999994</v>
      </c>
      <c r="BG42" s="28">
        <v>6282.5889999999999</v>
      </c>
      <c r="BH42" s="34">
        <f t="shared" si="251"/>
        <v>6809.558</v>
      </c>
      <c r="BI42" s="9">
        <v>7336.527</v>
      </c>
      <c r="BJ42" s="9">
        <v>7192.8339999999998</v>
      </c>
      <c r="BK42" s="9">
        <v>7492.6540000000005</v>
      </c>
      <c r="BL42" s="9">
        <v>8229.3420000000006</v>
      </c>
      <c r="BM42" s="9">
        <v>8564.9189999999999</v>
      </c>
      <c r="BN42" s="9">
        <v>9718.2610000000004</v>
      </c>
      <c r="BO42" s="9">
        <v>10792.773999999999</v>
      </c>
      <c r="BP42" s="9">
        <v>11538.049000000001</v>
      </c>
      <c r="BQ42" s="195">
        <v>11114.581</v>
      </c>
      <c r="BR42" s="9">
        <v>11818.797</v>
      </c>
      <c r="BS42" s="9">
        <v>11383.858</v>
      </c>
      <c r="BT42" s="9">
        <v>11971.213</v>
      </c>
      <c r="BU42" s="9">
        <v>13505.772000000001</v>
      </c>
      <c r="BV42" s="9">
        <v>15103.897000000001</v>
      </c>
      <c r="BW42" s="9">
        <v>15345.893</v>
      </c>
      <c r="BX42" s="19"/>
      <c r="BY42" s="20"/>
      <c r="BZ42" s="34">
        <f t="shared" si="252"/>
        <v>0</v>
      </c>
      <c r="CA42" s="20"/>
      <c r="CB42" s="20"/>
      <c r="CC42" s="20"/>
      <c r="CD42" s="34">
        <f t="shared" si="253"/>
        <v>0</v>
      </c>
      <c r="CE42" s="20"/>
      <c r="CF42" s="20">
        <v>9043.4560000000001</v>
      </c>
      <c r="CG42" s="34">
        <f t="shared" si="254"/>
        <v>9794.8035</v>
      </c>
      <c r="CH42" s="20">
        <v>10546.151</v>
      </c>
      <c r="CI42" s="9">
        <v>10985.191999999999</v>
      </c>
      <c r="CJ42" s="9">
        <v>12189.07</v>
      </c>
      <c r="CK42" s="9">
        <v>12772.364</v>
      </c>
      <c r="CL42" s="9">
        <v>12979.69</v>
      </c>
      <c r="CM42" s="9">
        <v>14724.298000000001</v>
      </c>
      <c r="CN42" s="9">
        <v>14746.914000000001</v>
      </c>
      <c r="CO42" s="9">
        <v>15575.751</v>
      </c>
      <c r="CP42" s="9">
        <v>16363.43</v>
      </c>
      <c r="CQ42" s="34">
        <f t="shared" si="255"/>
        <v>16675.033499999998</v>
      </c>
      <c r="CR42" s="9">
        <v>16986.636999999999</v>
      </c>
      <c r="CS42" s="34">
        <f t="shared" si="256"/>
        <v>17830.8305</v>
      </c>
      <c r="CT42" s="9">
        <v>18675.024000000001</v>
      </c>
      <c r="CU42" s="9">
        <v>21337.077000000001</v>
      </c>
      <c r="CV42" s="9">
        <v>22950.381000000001</v>
      </c>
      <c r="CW42" s="9">
        <v>21323.07</v>
      </c>
      <c r="CX42" s="9">
        <v>22954.400000000001</v>
      </c>
      <c r="CY42" s="9">
        <v>23876.218000000001</v>
      </c>
      <c r="CZ42" s="9">
        <v>23334.190999999999</v>
      </c>
      <c r="DA42" s="9">
        <v>23152.483</v>
      </c>
      <c r="DB42" s="195">
        <v>24513.95</v>
      </c>
      <c r="DC42" s="9">
        <v>24919.642</v>
      </c>
      <c r="DD42" s="9">
        <v>24726.965</v>
      </c>
      <c r="DE42" s="9">
        <v>25388.748</v>
      </c>
      <c r="DF42" s="9">
        <v>25689.873</v>
      </c>
      <c r="DG42" s="9">
        <v>26263.225999999999</v>
      </c>
      <c r="DH42" s="9">
        <v>27391.365000000002</v>
      </c>
      <c r="DI42" s="19"/>
      <c r="DJ42" s="20"/>
      <c r="DK42" s="34">
        <f t="shared" si="257"/>
        <v>0</v>
      </c>
      <c r="DL42" s="20"/>
      <c r="DM42" s="20"/>
      <c r="DN42" s="20"/>
      <c r="DO42" s="20"/>
      <c r="DP42" s="20"/>
      <c r="DQ42" s="20">
        <v>2551.4639999999999</v>
      </c>
      <c r="DR42" s="34">
        <f t="shared" si="258"/>
        <v>2571.0320000000002</v>
      </c>
      <c r="DS42" s="1">
        <v>2590.6</v>
      </c>
      <c r="DT42" s="9">
        <v>2300.2330000000002</v>
      </c>
      <c r="DU42" s="9">
        <v>2505.8739999999998</v>
      </c>
      <c r="DV42" s="9">
        <v>2709.8159999999998</v>
      </c>
      <c r="DW42" s="9">
        <v>2867.6439999999998</v>
      </c>
      <c r="DX42" s="9">
        <v>3042.8739999999998</v>
      </c>
      <c r="DY42" s="9">
        <v>3156.2719999999999</v>
      </c>
      <c r="DZ42" s="9">
        <v>3308.1860000000001</v>
      </c>
      <c r="EA42" s="9">
        <v>3579.4160000000002</v>
      </c>
      <c r="EB42" s="34">
        <f t="shared" si="259"/>
        <v>3688.953</v>
      </c>
      <c r="EC42" s="9">
        <v>3798.49</v>
      </c>
      <c r="ED42" s="34">
        <f t="shared" si="260"/>
        <v>4278.9674999999997</v>
      </c>
      <c r="EE42" s="9">
        <v>4759.4449999999997</v>
      </c>
      <c r="EF42" s="9">
        <v>5001.049</v>
      </c>
      <c r="EG42" s="9">
        <v>5334.2749999999996</v>
      </c>
      <c r="EH42" s="9">
        <v>5423.5010000000002</v>
      </c>
      <c r="EI42" s="9">
        <v>5738.8289999999997</v>
      </c>
      <c r="EJ42" s="9">
        <v>6205.6379999999999</v>
      </c>
      <c r="EK42" s="9">
        <v>5941.0439999999999</v>
      </c>
      <c r="EL42" s="9">
        <v>6269.7209999999995</v>
      </c>
      <c r="EM42" s="195">
        <v>6621.9539999999997</v>
      </c>
      <c r="EN42" s="9">
        <v>6793.9229999999998</v>
      </c>
      <c r="EO42" s="9">
        <v>7003.4260000000004</v>
      </c>
      <c r="EP42" s="9">
        <v>7279.6040000000003</v>
      </c>
      <c r="EQ42" s="9">
        <v>7306.3310000000001</v>
      </c>
      <c r="ER42" s="9">
        <v>7556.4949999999999</v>
      </c>
      <c r="ES42" s="9">
        <v>7795.0910000000003</v>
      </c>
      <c r="ET42" s="19"/>
      <c r="EU42" s="20"/>
      <c r="EV42" s="34">
        <f t="shared" si="261"/>
        <v>0</v>
      </c>
      <c r="EW42" s="20"/>
      <c r="EX42" s="20"/>
      <c r="EY42" s="20"/>
      <c r="EZ42" s="20"/>
      <c r="FA42" s="20"/>
      <c r="FB42" s="20">
        <v>2619.1559999999999</v>
      </c>
      <c r="FC42" s="34">
        <f t="shared" si="262"/>
        <v>2916.6244999999999</v>
      </c>
      <c r="FD42" s="20">
        <v>3214.0929999999998</v>
      </c>
      <c r="FE42" s="9">
        <v>3606.3180000000002</v>
      </c>
      <c r="FF42" s="9">
        <v>4253.4939999999997</v>
      </c>
      <c r="FG42" s="9">
        <v>4237.8149999999996</v>
      </c>
      <c r="FH42" s="9">
        <v>4029.37</v>
      </c>
      <c r="FI42" s="9">
        <v>5091.9830000000002</v>
      </c>
      <c r="FJ42" s="9">
        <v>5055.2479999999996</v>
      </c>
      <c r="FK42" s="9">
        <v>5177.1289999999999</v>
      </c>
      <c r="FL42" s="9">
        <v>5551.5860000000002</v>
      </c>
      <c r="FM42" s="34">
        <f t="shared" si="263"/>
        <v>5763.8945000000003</v>
      </c>
      <c r="FN42" s="9">
        <v>5976.2030000000004</v>
      </c>
      <c r="FO42" s="34">
        <f t="shared" si="264"/>
        <v>6024.8705</v>
      </c>
      <c r="FP42" s="9">
        <v>6073.5379999999996</v>
      </c>
      <c r="FQ42" s="9">
        <v>7638.9920000000002</v>
      </c>
      <c r="FR42" s="9">
        <v>8407.5290000000005</v>
      </c>
      <c r="FS42" s="9">
        <v>6170.1880000000001</v>
      </c>
      <c r="FT42" s="9">
        <v>6934.9390000000003</v>
      </c>
      <c r="FU42" s="9">
        <v>7238.2640000000001</v>
      </c>
      <c r="FV42" s="9">
        <v>7653.4139999999998</v>
      </c>
      <c r="FW42" s="9">
        <v>6313.35</v>
      </c>
      <c r="FX42" s="195">
        <v>6488.518</v>
      </c>
      <c r="FY42" s="9">
        <v>6358.3680000000004</v>
      </c>
      <c r="FZ42" s="9">
        <v>6401.317</v>
      </c>
      <c r="GA42" s="9">
        <v>6453.335</v>
      </c>
      <c r="GB42" s="9">
        <v>6417.6790000000001</v>
      </c>
      <c r="GC42" s="9">
        <v>6936.067</v>
      </c>
      <c r="GD42" s="9">
        <v>6918.223</v>
      </c>
      <c r="GE42" s="19"/>
      <c r="GF42" s="20"/>
      <c r="GG42" s="34">
        <f t="shared" si="265"/>
        <v>0</v>
      </c>
      <c r="GH42" s="20"/>
      <c r="GI42" s="20"/>
      <c r="GJ42" s="20"/>
      <c r="GK42" s="20"/>
      <c r="GL42" s="20"/>
      <c r="GM42" s="20">
        <v>2681.4079999999999</v>
      </c>
      <c r="GN42" s="34">
        <f t="shared" si="266"/>
        <v>3122.3670000000002</v>
      </c>
      <c r="GO42" s="20">
        <v>3563.326</v>
      </c>
      <c r="GP42" s="9">
        <v>3838.5529999999999</v>
      </c>
      <c r="GQ42" s="9">
        <v>4193.0379999999996</v>
      </c>
      <c r="GR42" s="9">
        <v>4533.4189999999999</v>
      </c>
      <c r="GS42" s="9">
        <v>4794.0889999999999</v>
      </c>
      <c r="GT42" s="9">
        <v>5075.9369999999999</v>
      </c>
      <c r="GU42" s="9">
        <v>4805</v>
      </c>
      <c r="GV42" s="9">
        <v>5204.192</v>
      </c>
      <c r="GW42" s="9">
        <v>5193.0619999999999</v>
      </c>
      <c r="GX42" s="34">
        <f t="shared" si="267"/>
        <v>5011.8525</v>
      </c>
      <c r="GY42" s="9">
        <v>4830.643</v>
      </c>
      <c r="GZ42" s="34">
        <f t="shared" si="268"/>
        <v>4853.5784999999996</v>
      </c>
      <c r="HA42" s="9">
        <v>4876.5140000000001</v>
      </c>
      <c r="HB42" s="9">
        <v>5636.3950000000004</v>
      </c>
      <c r="HC42" s="9">
        <v>6038.6750000000002</v>
      </c>
      <c r="HD42" s="9">
        <v>6205.7610000000004</v>
      </c>
      <c r="HE42" s="9">
        <v>6295.4690000000001</v>
      </c>
      <c r="HF42" s="9">
        <v>6540.241</v>
      </c>
      <c r="HG42" s="9">
        <v>6023.3410000000003</v>
      </c>
      <c r="HH42" s="9">
        <v>6920.1149999999998</v>
      </c>
      <c r="HI42" s="195">
        <v>6892.0209999999997</v>
      </c>
      <c r="HJ42" s="9">
        <v>6963.7280000000001</v>
      </c>
      <c r="HK42" s="9">
        <v>6910.6080000000002</v>
      </c>
      <c r="HL42" s="9">
        <v>7354.55</v>
      </c>
      <c r="HM42" s="9">
        <v>7573.7439999999997</v>
      </c>
      <c r="HN42" s="9">
        <v>7206.5510000000004</v>
      </c>
      <c r="HO42" s="9">
        <v>7162.393</v>
      </c>
      <c r="HP42" s="59">
        <f t="shared" si="269"/>
        <v>0</v>
      </c>
      <c r="HQ42" s="46">
        <f t="shared" si="270"/>
        <v>0</v>
      </c>
      <c r="HR42" s="46">
        <f t="shared" si="271"/>
        <v>0</v>
      </c>
      <c r="HS42" s="46">
        <f t="shared" si="272"/>
        <v>0</v>
      </c>
      <c r="HT42" s="46">
        <f t="shared" si="273"/>
        <v>0</v>
      </c>
      <c r="HU42" s="46">
        <f t="shared" si="274"/>
        <v>0</v>
      </c>
      <c r="HV42" s="46">
        <f t="shared" si="275"/>
        <v>0</v>
      </c>
      <c r="HW42" s="46">
        <f t="shared" si="276"/>
        <v>0</v>
      </c>
      <c r="HX42" s="46">
        <f t="shared" si="277"/>
        <v>1191.4279999999999</v>
      </c>
      <c r="HY42" s="46">
        <f t="shared" si="278"/>
        <v>1184.7800000000007</v>
      </c>
      <c r="HZ42" s="46">
        <f t="shared" si="279"/>
        <v>1178.1319999999996</v>
      </c>
      <c r="IA42" s="46">
        <f t="shared" si="280"/>
        <v>1240.0879999999997</v>
      </c>
      <c r="IB42" s="46">
        <f t="shared" si="281"/>
        <v>1236.6640000000007</v>
      </c>
      <c r="IC42" s="46">
        <f t="shared" si="282"/>
        <v>1291.3140000000003</v>
      </c>
      <c r="ID42" s="46">
        <f t="shared" si="283"/>
        <v>1288.5870000000014</v>
      </c>
      <c r="IE42" s="46">
        <f t="shared" si="284"/>
        <v>1513.5040000000008</v>
      </c>
      <c r="IF42" s="46">
        <f t="shared" si="285"/>
        <v>1730.3940000000002</v>
      </c>
      <c r="IG42" s="46">
        <f t="shared" si="286"/>
        <v>1886.2439999999988</v>
      </c>
      <c r="IH42" s="46">
        <f t="shared" si="287"/>
        <v>2039.366</v>
      </c>
      <c r="II42" s="46">
        <f t="shared" si="288"/>
        <v>2210.333499999997</v>
      </c>
      <c r="IJ42" s="46">
        <f t="shared" si="289"/>
        <v>2381.3009999999995</v>
      </c>
      <c r="IK42" s="46">
        <f t="shared" si="290"/>
        <v>2673.4140000000007</v>
      </c>
      <c r="IL42" s="46">
        <f t="shared" si="291"/>
        <v>2965.5270000000019</v>
      </c>
      <c r="IM42" s="46">
        <f t="shared" si="292"/>
        <v>3060.6409999999996</v>
      </c>
      <c r="IN42" s="46">
        <f t="shared" si="293"/>
        <v>3169.9020000000019</v>
      </c>
      <c r="IO42" s="46">
        <f t="shared" si="294"/>
        <v>3523.619999999999</v>
      </c>
      <c r="IP42" s="46">
        <f t="shared" si="295"/>
        <v>3985.1630000000005</v>
      </c>
      <c r="IQ42" s="46">
        <f t="shared" si="296"/>
        <v>3892.0750000000007</v>
      </c>
      <c r="IR42" s="46">
        <f t="shared" si="297"/>
        <v>3716.3919999999998</v>
      </c>
      <c r="IS42" s="46">
        <f t="shared" si="298"/>
        <v>3649.2969999999987</v>
      </c>
      <c r="IT42" s="46">
        <f t="shared" si="299"/>
        <v>4511.4570000000022</v>
      </c>
      <c r="IU42" s="46">
        <f t="shared" si="300"/>
        <v>4803.6229999999996</v>
      </c>
      <c r="IV42" s="46">
        <f t="shared" si="301"/>
        <v>4411.6139999999978</v>
      </c>
      <c r="IW42" s="46">
        <f t="shared" si="302"/>
        <v>4301.2589999999982</v>
      </c>
      <c r="IX42" s="46">
        <f t="shared" si="303"/>
        <v>4392.1189999999988</v>
      </c>
      <c r="IY42" s="46">
        <f t="shared" si="304"/>
        <v>4564.1129999999976</v>
      </c>
      <c r="IZ42" s="46">
        <f t="shared" si="304"/>
        <v>5515.6579999999994</v>
      </c>
      <c r="JA42" s="60">
        <f t="shared" si="305"/>
        <v>0</v>
      </c>
      <c r="JB42" s="46">
        <f t="shared" si="306"/>
        <v>0</v>
      </c>
      <c r="JC42" s="46">
        <f t="shared" si="307"/>
        <v>0</v>
      </c>
      <c r="JD42" s="46">
        <f t="shared" si="308"/>
        <v>0</v>
      </c>
      <c r="JE42" s="46">
        <f t="shared" si="309"/>
        <v>0</v>
      </c>
      <c r="JF42" s="46">
        <f t="shared" si="310"/>
        <v>0</v>
      </c>
      <c r="JG42" s="46">
        <f t="shared" si="311"/>
        <v>0</v>
      </c>
      <c r="JH42" s="46">
        <f t="shared" si="312"/>
        <v>0</v>
      </c>
      <c r="JI42" s="46">
        <f t="shared" si="313"/>
        <v>4856.4090000000015</v>
      </c>
      <c r="JJ42" s="46">
        <f t="shared" si="314"/>
        <v>4931.5025000000023</v>
      </c>
      <c r="JK42" s="46">
        <f t="shared" si="315"/>
        <v>5006.5959999999995</v>
      </c>
      <c r="JL42" s="46">
        <f t="shared" si="316"/>
        <v>5393.5020000000004</v>
      </c>
      <c r="JM42" s="46">
        <f t="shared" si="317"/>
        <v>5757.3500000000022</v>
      </c>
      <c r="JN42" s="46">
        <f t="shared" si="318"/>
        <v>6333.67</v>
      </c>
      <c r="JO42" s="46">
        <f t="shared" si="319"/>
        <v>6208.5579999999991</v>
      </c>
      <c r="JP42" s="46">
        <f t="shared" si="320"/>
        <v>6740.8399999999983</v>
      </c>
      <c r="JQ42" s="46">
        <f t="shared" si="321"/>
        <v>7171.9619999999995</v>
      </c>
      <c r="JR42" s="46">
        <f t="shared" si="322"/>
        <v>7602.107</v>
      </c>
      <c r="JS42" s="46">
        <f t="shared" si="323"/>
        <v>8217.0130000000026</v>
      </c>
      <c r="JT42" s="46">
        <f t="shared" si="324"/>
        <v>8655.2375000000029</v>
      </c>
      <c r="JU42" s="46">
        <f t="shared" si="325"/>
        <v>9093.4619999999995</v>
      </c>
      <c r="JV42" s="46">
        <f t="shared" si="326"/>
        <v>9389.0910000000003</v>
      </c>
      <c r="JW42" s="46">
        <f t="shared" si="327"/>
        <v>9684.7199999999975</v>
      </c>
      <c r="JX42" s="46">
        <f t="shared" si="328"/>
        <v>10580.156999999999</v>
      </c>
      <c r="JY42" s="46">
        <f t="shared" si="329"/>
        <v>15394.762999999999</v>
      </c>
      <c r="JZ42" s="46">
        <f t="shared" si="330"/>
        <v>12472.685000000005</v>
      </c>
      <c r="KA42" s="46">
        <f t="shared" si="331"/>
        <v>12725.716</v>
      </c>
      <c r="KB42" s="46">
        <f t="shared" si="332"/>
        <v>12540.376000000004</v>
      </c>
      <c r="KC42" s="46">
        <f t="shared" si="333"/>
        <v>12206.571000000004</v>
      </c>
      <c r="KD42" s="46">
        <f t="shared" si="334"/>
        <v>12607.300000000003</v>
      </c>
      <c r="KE42" s="46">
        <f t="shared" si="335"/>
        <v>12131.655000000002</v>
      </c>
      <c r="KF42" s="46">
        <f t="shared" si="336"/>
        <v>12487.588000000003</v>
      </c>
      <c r="KG42" s="46">
        <f t="shared" si="337"/>
        <v>13124.342999999997</v>
      </c>
      <c r="KH42" s="46">
        <f t="shared" si="338"/>
        <v>14407.056000000004</v>
      </c>
      <c r="KI42" s="46">
        <f t="shared" si="339"/>
        <v>14599.681999999993</v>
      </c>
      <c r="KJ42" s="46">
        <f t="shared" si="340"/>
        <v>14425.859000000008</v>
      </c>
      <c r="KK42" s="46">
        <f t="shared" si="340"/>
        <v>15574.947000000004</v>
      </c>
    </row>
    <row r="43" spans="1:297" ht="12.75" customHeight="1">
      <c r="A43" s="1" t="s">
        <v>71</v>
      </c>
      <c r="D43" s="34"/>
      <c r="J43" s="1">
        <v>9104.6039999999994</v>
      </c>
      <c r="K43" s="34">
        <f t="shared" si="246"/>
        <v>9631.6234999999997</v>
      </c>
      <c r="L43" s="1">
        <v>10158.643</v>
      </c>
      <c r="M43" s="9">
        <v>11024.255999999999</v>
      </c>
      <c r="N43" s="9">
        <v>11731.342000000001</v>
      </c>
      <c r="O43" s="9">
        <v>12542.772000000001</v>
      </c>
      <c r="P43" s="9">
        <v>12714.657999999999</v>
      </c>
      <c r="Q43" s="9">
        <v>13000.455</v>
      </c>
      <c r="R43" s="9">
        <v>13685.39</v>
      </c>
      <c r="S43" s="9">
        <v>14313.638999999999</v>
      </c>
      <c r="T43" s="9">
        <v>15134.16</v>
      </c>
      <c r="U43" s="34">
        <f t="shared" si="247"/>
        <v>16002.664000000001</v>
      </c>
      <c r="V43" s="9">
        <v>16871.168000000001</v>
      </c>
      <c r="W43" s="34">
        <f t="shared" si="248"/>
        <v>17633.755499999999</v>
      </c>
      <c r="X43" s="9">
        <v>18396.343000000001</v>
      </c>
      <c r="Y43" s="9">
        <v>19422.152999999998</v>
      </c>
      <c r="Z43" s="9">
        <v>20640.547999999999</v>
      </c>
      <c r="AA43" s="9">
        <v>21867.703000000001</v>
      </c>
      <c r="AB43" s="9">
        <v>23149.322</v>
      </c>
      <c r="AC43" s="9">
        <v>24723.8</v>
      </c>
      <c r="AD43" s="9">
        <v>26136.855</v>
      </c>
      <c r="AE43" s="9">
        <v>27566.521000000001</v>
      </c>
      <c r="AF43" s="195">
        <v>28086.57</v>
      </c>
      <c r="AG43" s="9">
        <v>28373.087</v>
      </c>
      <c r="AH43" s="9">
        <v>28709.294999999998</v>
      </c>
      <c r="AI43" s="9">
        <v>30551.857</v>
      </c>
      <c r="AJ43" s="9">
        <v>31579.704000000002</v>
      </c>
      <c r="AK43" s="9">
        <v>34412.389000000003</v>
      </c>
      <c r="AL43" s="9">
        <v>35400.783000000003</v>
      </c>
      <c r="AM43" s="42"/>
      <c r="AN43" s="20"/>
      <c r="AO43" s="34"/>
      <c r="AP43" s="20"/>
      <c r="AQ43" s="20"/>
      <c r="AR43" s="20"/>
      <c r="AS43" s="20"/>
      <c r="AT43" s="20"/>
      <c r="AU43" s="20">
        <v>1476.9059999999999</v>
      </c>
      <c r="AV43" s="34">
        <f t="shared" si="249"/>
        <v>1605.914</v>
      </c>
      <c r="AW43" s="20">
        <v>1734.922</v>
      </c>
      <c r="AX43" s="9">
        <v>1969.578</v>
      </c>
      <c r="AY43" s="9">
        <v>2182.7040000000002</v>
      </c>
      <c r="AZ43" s="9">
        <v>2317.1970000000001</v>
      </c>
      <c r="BA43" s="9">
        <v>2302.6950000000002</v>
      </c>
      <c r="BB43" s="9">
        <v>2192.5</v>
      </c>
      <c r="BC43" s="9">
        <v>2366.4740000000002</v>
      </c>
      <c r="BD43" s="9">
        <v>2597.3989999999999</v>
      </c>
      <c r="BE43" s="9">
        <v>2885.433</v>
      </c>
      <c r="BF43" s="34">
        <f t="shared" si="250"/>
        <v>3255.8339999999998</v>
      </c>
      <c r="BG43" s="28">
        <v>3626.2350000000001</v>
      </c>
      <c r="BH43" s="34">
        <f t="shared" si="251"/>
        <v>3965.2300000000005</v>
      </c>
      <c r="BI43" s="9">
        <v>4304.2250000000004</v>
      </c>
      <c r="BJ43" s="9">
        <v>4380.491</v>
      </c>
      <c r="BK43" s="9">
        <v>4510.9319999999998</v>
      </c>
      <c r="BL43" s="9">
        <v>4561.6379999999999</v>
      </c>
      <c r="BM43" s="9">
        <v>4816.3909999999996</v>
      </c>
      <c r="BN43" s="9">
        <v>5952.8239999999996</v>
      </c>
      <c r="BO43" s="9">
        <v>7127.96</v>
      </c>
      <c r="BP43" s="9">
        <v>7524.4750000000004</v>
      </c>
      <c r="BQ43" s="195">
        <v>6741.2830000000004</v>
      </c>
      <c r="BR43" s="9">
        <v>6520.5749999999998</v>
      </c>
      <c r="BS43" s="9">
        <v>6681.6819999999998</v>
      </c>
      <c r="BT43" s="9">
        <v>7023.0910000000003</v>
      </c>
      <c r="BU43" s="9">
        <v>7131.7160000000003</v>
      </c>
      <c r="BV43" s="9">
        <v>6144.9170000000004</v>
      </c>
      <c r="BW43" s="9">
        <v>6470.2380000000003</v>
      </c>
      <c r="BX43" s="19"/>
      <c r="BY43" s="20"/>
      <c r="BZ43" s="34">
        <f t="shared" si="252"/>
        <v>0</v>
      </c>
      <c r="CA43" s="20"/>
      <c r="CB43" s="20"/>
      <c r="CC43" s="20"/>
      <c r="CD43" s="34">
        <f t="shared" si="253"/>
        <v>0</v>
      </c>
      <c r="CE43" s="20"/>
      <c r="CF43" s="20">
        <v>5224.732</v>
      </c>
      <c r="CG43" s="34">
        <f t="shared" si="254"/>
        <v>5467.1450000000004</v>
      </c>
      <c r="CH43" s="20">
        <v>5709.558</v>
      </c>
      <c r="CI43" s="9">
        <v>6206.1239999999998</v>
      </c>
      <c r="CJ43" s="9">
        <v>6496.951</v>
      </c>
      <c r="CK43" s="9">
        <v>7007.0309999999999</v>
      </c>
      <c r="CL43" s="9">
        <v>6982.6</v>
      </c>
      <c r="CM43" s="9">
        <v>7195.35</v>
      </c>
      <c r="CN43" s="9">
        <v>7458.7190000000001</v>
      </c>
      <c r="CO43" s="9">
        <v>7673.09</v>
      </c>
      <c r="CP43" s="9">
        <v>8090.5249999999996</v>
      </c>
      <c r="CQ43" s="34">
        <f t="shared" si="255"/>
        <v>8210.4694999999992</v>
      </c>
      <c r="CR43" s="9">
        <v>8330.4140000000007</v>
      </c>
      <c r="CS43" s="34">
        <f t="shared" si="256"/>
        <v>8674.5810000000001</v>
      </c>
      <c r="CT43" s="9">
        <v>9018.7479999999996</v>
      </c>
      <c r="CU43" s="9">
        <v>9704.8610000000008</v>
      </c>
      <c r="CV43" s="9">
        <v>10256.456</v>
      </c>
      <c r="CW43" s="9">
        <v>10933.483</v>
      </c>
      <c r="CX43" s="9">
        <v>11541.175999999999</v>
      </c>
      <c r="CY43" s="9">
        <v>11892.338</v>
      </c>
      <c r="CZ43" s="9">
        <v>11948.911</v>
      </c>
      <c r="DA43" s="9">
        <v>12649.129000000001</v>
      </c>
      <c r="DB43" s="195">
        <v>13563.467000000001</v>
      </c>
      <c r="DC43" s="9">
        <v>13787.267</v>
      </c>
      <c r="DD43" s="9">
        <v>13756.096</v>
      </c>
      <c r="DE43" s="9">
        <v>14858.54</v>
      </c>
      <c r="DF43" s="9">
        <v>15291.346</v>
      </c>
      <c r="DG43" s="9">
        <v>15693.598</v>
      </c>
      <c r="DH43" s="9">
        <v>16245.912</v>
      </c>
      <c r="DI43" s="19"/>
      <c r="DJ43" s="20"/>
      <c r="DK43" s="34">
        <f t="shared" si="257"/>
        <v>0</v>
      </c>
      <c r="DL43" s="20"/>
      <c r="DM43" s="20"/>
      <c r="DN43" s="20"/>
      <c r="DO43" s="20"/>
      <c r="DP43" s="20"/>
      <c r="DQ43" s="20">
        <v>975.14499999999998</v>
      </c>
      <c r="DR43" s="34">
        <f t="shared" si="258"/>
        <v>1012.717</v>
      </c>
      <c r="DS43" s="1">
        <v>1050.289</v>
      </c>
      <c r="DT43" s="9">
        <v>1301.9090000000001</v>
      </c>
      <c r="DU43" s="9">
        <v>1440.922</v>
      </c>
      <c r="DV43" s="9">
        <v>1524.0139999999999</v>
      </c>
      <c r="DW43" s="9">
        <v>1516.146</v>
      </c>
      <c r="DX43" s="9">
        <v>1586.9780000000001</v>
      </c>
      <c r="DY43" s="9">
        <v>1638.83</v>
      </c>
      <c r="DZ43" s="9">
        <v>1771.92</v>
      </c>
      <c r="EA43" s="9">
        <v>1893.0619999999999</v>
      </c>
      <c r="EB43" s="34">
        <f t="shared" si="259"/>
        <v>1954.6275000000001</v>
      </c>
      <c r="EC43" s="9">
        <v>2016.193</v>
      </c>
      <c r="ED43" s="34">
        <f t="shared" si="260"/>
        <v>2025.7570000000001</v>
      </c>
      <c r="EE43" s="9">
        <v>2035.3209999999999</v>
      </c>
      <c r="EF43" s="9">
        <v>2159.6550000000002</v>
      </c>
      <c r="EG43" s="9">
        <v>2272.3159999999998</v>
      </c>
      <c r="EH43" s="9">
        <v>2320.6590000000001</v>
      </c>
      <c r="EI43" s="9">
        <v>2431.2159999999999</v>
      </c>
      <c r="EJ43" s="9">
        <v>2808.415</v>
      </c>
      <c r="EK43" s="9">
        <v>2739.0050000000001</v>
      </c>
      <c r="EL43" s="9">
        <v>2902.0010000000002</v>
      </c>
      <c r="EM43" s="195">
        <v>3214.2820000000002</v>
      </c>
      <c r="EN43" s="9">
        <v>2823.6060000000002</v>
      </c>
      <c r="EO43" s="9">
        <v>2958.9549999999999</v>
      </c>
      <c r="EP43" s="9">
        <v>3357.8739999999998</v>
      </c>
      <c r="EQ43" s="9">
        <v>3480.6909999999998</v>
      </c>
      <c r="ER43" s="9">
        <v>3547.3629999999998</v>
      </c>
      <c r="ES43" s="9">
        <v>3609.0940000000001</v>
      </c>
      <c r="ET43" s="19"/>
      <c r="EU43" s="20"/>
      <c r="EV43" s="34">
        <f t="shared" si="261"/>
        <v>0</v>
      </c>
      <c r="EW43" s="20"/>
      <c r="EX43" s="20"/>
      <c r="EY43" s="20"/>
      <c r="EZ43" s="20"/>
      <c r="FA43" s="20"/>
      <c r="FB43" s="20">
        <v>1833.5119999999999</v>
      </c>
      <c r="FC43" s="34">
        <f t="shared" si="262"/>
        <v>1915.9485</v>
      </c>
      <c r="FD43" s="20">
        <v>1998.385</v>
      </c>
      <c r="FE43" s="9">
        <v>2182.471</v>
      </c>
      <c r="FF43" s="9">
        <v>2236.806</v>
      </c>
      <c r="FG43" s="9">
        <v>2453.8670000000002</v>
      </c>
      <c r="FH43" s="9">
        <v>2383.5949999999998</v>
      </c>
      <c r="FI43" s="9">
        <v>2319.279</v>
      </c>
      <c r="FJ43" s="9">
        <v>2415.8249999999998</v>
      </c>
      <c r="FK43" s="9">
        <v>2532.7350000000001</v>
      </c>
      <c r="FL43" s="9">
        <v>2599.3130000000001</v>
      </c>
      <c r="FM43" s="34">
        <f t="shared" si="263"/>
        <v>2738.6170000000002</v>
      </c>
      <c r="FN43" s="9">
        <v>2877.9209999999998</v>
      </c>
      <c r="FO43" s="34">
        <f t="shared" si="264"/>
        <v>3033.395</v>
      </c>
      <c r="FP43" s="9">
        <v>3188.8690000000001</v>
      </c>
      <c r="FQ43" s="9">
        <v>3302.2649999999999</v>
      </c>
      <c r="FR43" s="9">
        <v>3391.9380000000001</v>
      </c>
      <c r="FS43" s="9">
        <v>3615.8180000000002</v>
      </c>
      <c r="FT43" s="9">
        <v>3719.35</v>
      </c>
      <c r="FU43" s="9">
        <v>3946.3139999999999</v>
      </c>
      <c r="FV43" s="9">
        <v>4159.1819999999998</v>
      </c>
      <c r="FW43" s="9">
        <v>4369.4660000000003</v>
      </c>
      <c r="FX43" s="195">
        <v>4539.6109999999999</v>
      </c>
      <c r="FY43" s="9">
        <v>4683.7870000000003</v>
      </c>
      <c r="FZ43" s="9">
        <v>4743.125</v>
      </c>
      <c r="GA43" s="9">
        <v>4902.0860000000002</v>
      </c>
      <c r="GB43" s="9">
        <v>4953.5940000000001</v>
      </c>
      <c r="GC43" s="9">
        <v>5131.8549999999996</v>
      </c>
      <c r="GD43" s="9">
        <v>5357.7030000000004</v>
      </c>
      <c r="GE43" s="19"/>
      <c r="GF43" s="20"/>
      <c r="GG43" s="34">
        <f t="shared" si="265"/>
        <v>0</v>
      </c>
      <c r="GH43" s="20"/>
      <c r="GI43" s="20"/>
      <c r="GJ43" s="20"/>
      <c r="GK43" s="20"/>
      <c r="GL43" s="20"/>
      <c r="GM43" s="20">
        <v>1473.777</v>
      </c>
      <c r="GN43" s="34">
        <f t="shared" si="266"/>
        <v>1541.6424999999999</v>
      </c>
      <c r="GO43" s="20">
        <v>1609.508</v>
      </c>
      <c r="GP43" s="9">
        <v>1648.8030000000001</v>
      </c>
      <c r="GQ43" s="9">
        <v>1702.5540000000001</v>
      </c>
      <c r="GR43" s="9">
        <v>1859.61</v>
      </c>
      <c r="GS43" s="9">
        <v>1817.4179999999999</v>
      </c>
      <c r="GT43" s="9">
        <v>1966.548</v>
      </c>
      <c r="GU43" s="9">
        <v>2066.0250000000001</v>
      </c>
      <c r="GV43" s="9">
        <v>1989.2380000000001</v>
      </c>
      <c r="GW43" s="9">
        <v>2142.8710000000001</v>
      </c>
      <c r="GX43" s="34">
        <f t="shared" si="267"/>
        <v>2022.8344999999999</v>
      </c>
      <c r="GY43" s="9">
        <v>1902.798</v>
      </c>
      <c r="GZ43" s="34">
        <f t="shared" si="268"/>
        <v>2001.6170000000002</v>
      </c>
      <c r="HA43" s="9">
        <v>2100.4360000000001</v>
      </c>
      <c r="HB43" s="9">
        <v>2499.3670000000002</v>
      </c>
      <c r="HC43" s="9">
        <v>2767.8670000000002</v>
      </c>
      <c r="HD43" s="9">
        <v>3066.55</v>
      </c>
      <c r="HE43" s="9">
        <v>3278.7460000000001</v>
      </c>
      <c r="HF43" s="9">
        <v>3062.3139999999999</v>
      </c>
      <c r="HG43" s="9">
        <v>2938.6869999999999</v>
      </c>
      <c r="HH43" s="9">
        <v>3193.8020000000001</v>
      </c>
      <c r="HI43" s="195">
        <v>3552.4140000000002</v>
      </c>
      <c r="HJ43" s="9">
        <v>3968.6860000000001</v>
      </c>
      <c r="HK43" s="9">
        <v>3700.989</v>
      </c>
      <c r="HL43" s="9">
        <v>4039.087</v>
      </c>
      <c r="HM43" s="9">
        <v>4033.24</v>
      </c>
      <c r="HN43" s="9">
        <v>4190.6210000000001</v>
      </c>
      <c r="HO43" s="9">
        <v>4445.0559999999996</v>
      </c>
      <c r="HP43" s="59">
        <f t="shared" si="269"/>
        <v>0</v>
      </c>
      <c r="HQ43" s="46">
        <f t="shared" si="270"/>
        <v>0</v>
      </c>
      <c r="HR43" s="46">
        <f t="shared" si="271"/>
        <v>0</v>
      </c>
      <c r="HS43" s="46">
        <f t="shared" si="272"/>
        <v>0</v>
      </c>
      <c r="HT43" s="46">
        <f t="shared" si="273"/>
        <v>0</v>
      </c>
      <c r="HU43" s="46">
        <f t="shared" si="274"/>
        <v>0</v>
      </c>
      <c r="HV43" s="46">
        <f t="shared" si="275"/>
        <v>0</v>
      </c>
      <c r="HW43" s="46">
        <f t="shared" si="276"/>
        <v>0</v>
      </c>
      <c r="HX43" s="46">
        <f t="shared" si="277"/>
        <v>942.29799999999977</v>
      </c>
      <c r="HY43" s="46">
        <f t="shared" si="278"/>
        <v>996.83700000000044</v>
      </c>
      <c r="HZ43" s="46">
        <f t="shared" si="279"/>
        <v>1051.3760000000002</v>
      </c>
      <c r="IA43" s="46">
        <f t="shared" si="280"/>
        <v>1072.9409999999998</v>
      </c>
      <c r="IB43" s="46">
        <f t="shared" si="281"/>
        <v>1116.6689999999999</v>
      </c>
      <c r="IC43" s="46">
        <f t="shared" si="282"/>
        <v>1169.54</v>
      </c>
      <c r="ID43" s="46">
        <f t="shared" si="283"/>
        <v>1265.4410000000007</v>
      </c>
      <c r="IE43" s="46">
        <f t="shared" si="284"/>
        <v>1322.5450000000001</v>
      </c>
      <c r="IF43" s="46">
        <f t="shared" si="285"/>
        <v>1338.0389999999998</v>
      </c>
      <c r="IG43" s="46">
        <f t="shared" si="286"/>
        <v>1379.1969999999992</v>
      </c>
      <c r="IH43" s="46">
        <f t="shared" si="287"/>
        <v>1455.2789999999995</v>
      </c>
      <c r="II43" s="46">
        <f t="shared" si="288"/>
        <v>1494.3904999999986</v>
      </c>
      <c r="IJ43" s="46">
        <f t="shared" si="289"/>
        <v>1533.5020000000013</v>
      </c>
      <c r="IK43" s="46">
        <f t="shared" si="290"/>
        <v>1613.8119999999999</v>
      </c>
      <c r="IL43" s="46">
        <f t="shared" si="291"/>
        <v>1694.1219999999994</v>
      </c>
      <c r="IM43" s="46">
        <f t="shared" si="292"/>
        <v>1743.5740000000005</v>
      </c>
      <c r="IN43" s="46">
        <f t="shared" si="293"/>
        <v>1824.3350000000009</v>
      </c>
      <c r="IO43" s="46">
        <f t="shared" si="294"/>
        <v>1930.4559999999983</v>
      </c>
      <c r="IP43" s="46">
        <f t="shared" si="295"/>
        <v>2111.8639999999996</v>
      </c>
      <c r="IQ43" s="46">
        <f t="shared" si="296"/>
        <v>2075.2950000000001</v>
      </c>
      <c r="IR43" s="46">
        <f t="shared" si="297"/>
        <v>2112.0370000000003</v>
      </c>
      <c r="IS43" s="46">
        <f t="shared" si="298"/>
        <v>2183.8600000000006</v>
      </c>
      <c r="IT43" s="46">
        <f t="shared" si="299"/>
        <v>2257.16</v>
      </c>
      <c r="IU43" s="46">
        <f t="shared" si="300"/>
        <v>2311.1880000000001</v>
      </c>
      <c r="IV43" s="46">
        <f t="shared" si="301"/>
        <v>2353.027</v>
      </c>
      <c r="IW43" s="46">
        <f t="shared" si="302"/>
        <v>2559.4930000000022</v>
      </c>
      <c r="IX43" s="46">
        <f t="shared" si="303"/>
        <v>2823.8209999999999</v>
      </c>
      <c r="IY43" s="46">
        <f t="shared" si="304"/>
        <v>2823.759</v>
      </c>
      <c r="IZ43" s="46">
        <f t="shared" si="304"/>
        <v>2834.0590000000011</v>
      </c>
      <c r="JA43" s="60">
        <f t="shared" si="305"/>
        <v>0</v>
      </c>
      <c r="JB43" s="46">
        <f t="shared" si="306"/>
        <v>0</v>
      </c>
      <c r="JC43" s="46">
        <f t="shared" si="307"/>
        <v>0</v>
      </c>
      <c r="JD43" s="46">
        <f t="shared" si="308"/>
        <v>0</v>
      </c>
      <c r="JE43" s="46">
        <f t="shared" si="309"/>
        <v>0</v>
      </c>
      <c r="JF43" s="46">
        <f t="shared" si="310"/>
        <v>0</v>
      </c>
      <c r="JG43" s="46">
        <f t="shared" si="311"/>
        <v>0</v>
      </c>
      <c r="JH43" s="46">
        <f t="shared" si="312"/>
        <v>0</v>
      </c>
      <c r="JI43" s="46">
        <f t="shared" si="313"/>
        <v>2402.9659999999994</v>
      </c>
      <c r="JJ43" s="46">
        <f t="shared" si="314"/>
        <v>2558.5644999999995</v>
      </c>
      <c r="JK43" s="46">
        <f t="shared" si="315"/>
        <v>2714.1629999999996</v>
      </c>
      <c r="JL43" s="46">
        <f t="shared" si="316"/>
        <v>2848.5540000000001</v>
      </c>
      <c r="JM43" s="46">
        <f t="shared" si="317"/>
        <v>3051.6870000000008</v>
      </c>
      <c r="JN43" s="46">
        <f t="shared" si="318"/>
        <v>3218.5440000000008</v>
      </c>
      <c r="JO43" s="46">
        <f t="shared" si="319"/>
        <v>3429.3629999999994</v>
      </c>
      <c r="JP43" s="46">
        <f t="shared" si="320"/>
        <v>3612.6049999999996</v>
      </c>
      <c r="JQ43" s="46">
        <f t="shared" si="321"/>
        <v>3860.1969999999992</v>
      </c>
      <c r="JR43" s="46">
        <f t="shared" si="322"/>
        <v>4043.1499999999996</v>
      </c>
      <c r="JS43" s="46">
        <f t="shared" si="323"/>
        <v>4158.2019999999993</v>
      </c>
      <c r="JT43" s="46">
        <f t="shared" si="324"/>
        <v>4536.3605000000025</v>
      </c>
      <c r="JU43" s="46">
        <f t="shared" si="325"/>
        <v>4914.5190000000002</v>
      </c>
      <c r="JV43" s="46">
        <f t="shared" si="326"/>
        <v>4993.9444999999996</v>
      </c>
      <c r="JW43" s="46">
        <f t="shared" si="327"/>
        <v>5073.3700000000008</v>
      </c>
      <c r="JX43" s="46">
        <f t="shared" si="328"/>
        <v>5336.8009999999977</v>
      </c>
      <c r="JY43" s="46">
        <f t="shared" si="329"/>
        <v>5873.159999999998</v>
      </c>
      <c r="JZ43" s="46">
        <f t="shared" si="330"/>
        <v>6372.5820000000022</v>
      </c>
      <c r="KA43" s="46">
        <f t="shared" si="331"/>
        <v>6791.755000000001</v>
      </c>
      <c r="KB43" s="46">
        <f t="shared" si="332"/>
        <v>6878.637999999999</v>
      </c>
      <c r="KC43" s="46">
        <f t="shared" si="333"/>
        <v>7059.9840000000004</v>
      </c>
      <c r="KD43" s="46">
        <f t="shared" si="334"/>
        <v>7392.9170000000013</v>
      </c>
      <c r="KE43" s="46">
        <f t="shared" si="335"/>
        <v>7781.82</v>
      </c>
      <c r="KF43" s="46">
        <f t="shared" si="336"/>
        <v>8065.244999999999</v>
      </c>
      <c r="KG43" s="46">
        <f t="shared" si="337"/>
        <v>8271.516999999998</v>
      </c>
      <c r="KH43" s="46">
        <f t="shared" si="338"/>
        <v>8670.2259999999987</v>
      </c>
      <c r="KI43" s="46">
        <f t="shared" si="339"/>
        <v>9156.6420000000016</v>
      </c>
      <c r="KJ43" s="46">
        <f t="shared" si="340"/>
        <v>12573.874000000002</v>
      </c>
      <c r="KK43" s="46">
        <f t="shared" si="340"/>
        <v>12684.633000000002</v>
      </c>
    </row>
    <row r="44" spans="1:297" ht="12.75" customHeight="1">
      <c r="A44" s="1" t="s">
        <v>72</v>
      </c>
      <c r="D44" s="34"/>
      <c r="J44" s="1">
        <v>7688.5050000000001</v>
      </c>
      <c r="K44" s="34">
        <f t="shared" si="246"/>
        <v>8086.2445000000007</v>
      </c>
      <c r="L44" s="1">
        <v>8483.9840000000004</v>
      </c>
      <c r="M44" s="9">
        <v>9383.3250000000007</v>
      </c>
      <c r="N44" s="9">
        <v>10277.338</v>
      </c>
      <c r="O44" s="9">
        <v>10456.432000000001</v>
      </c>
      <c r="P44" s="9">
        <v>11025.429</v>
      </c>
      <c r="Q44" s="9">
        <v>11637.573</v>
      </c>
      <c r="R44" s="9">
        <v>12434.811</v>
      </c>
      <c r="S44" s="9">
        <v>12342.749</v>
      </c>
      <c r="T44" s="9">
        <v>13390.882</v>
      </c>
      <c r="U44" s="34">
        <f t="shared" si="247"/>
        <v>14013.071</v>
      </c>
      <c r="V44" s="9">
        <v>14635.26</v>
      </c>
      <c r="W44" s="34">
        <f t="shared" si="248"/>
        <v>15455.7485</v>
      </c>
      <c r="X44" s="9">
        <v>16276.236999999999</v>
      </c>
      <c r="Y44" s="9">
        <v>16920.478999999999</v>
      </c>
      <c r="Z44" s="9">
        <v>18333.615000000002</v>
      </c>
      <c r="AA44" s="9">
        <v>19969.991000000002</v>
      </c>
      <c r="AB44" s="9">
        <v>21327.137999999999</v>
      </c>
      <c r="AC44" s="9">
        <v>21625.825000000001</v>
      </c>
      <c r="AD44" s="9">
        <v>22770.058000000001</v>
      </c>
      <c r="AE44" s="9">
        <v>23538.417000000001</v>
      </c>
      <c r="AF44" s="195">
        <v>23599.93</v>
      </c>
      <c r="AG44" s="9">
        <v>24265.738000000001</v>
      </c>
      <c r="AH44" s="9">
        <v>24231.026999999998</v>
      </c>
      <c r="AI44" s="9">
        <v>24417.776000000002</v>
      </c>
      <c r="AJ44" s="9">
        <v>24995.164000000001</v>
      </c>
      <c r="AK44" s="9">
        <v>26761.816999999999</v>
      </c>
      <c r="AL44" s="9">
        <v>28323.612000000001</v>
      </c>
      <c r="AM44" s="42"/>
      <c r="AN44" s="20"/>
      <c r="AO44" s="34"/>
      <c r="AP44" s="20"/>
      <c r="AQ44" s="20"/>
      <c r="AR44" s="20"/>
      <c r="AS44" s="20"/>
      <c r="AT44" s="20"/>
      <c r="AU44" s="20">
        <v>1025.0999999999999</v>
      </c>
      <c r="AV44" s="34">
        <f t="shared" si="249"/>
        <v>1221.6165000000001</v>
      </c>
      <c r="AW44" s="20">
        <v>1418.133</v>
      </c>
      <c r="AX44" s="9">
        <v>1731.297</v>
      </c>
      <c r="AY44" s="9">
        <v>1793.171</v>
      </c>
      <c r="AZ44" s="9">
        <v>1666.711</v>
      </c>
      <c r="BA44" s="9">
        <v>1759.6610000000001</v>
      </c>
      <c r="BB44" s="9">
        <v>1947.44</v>
      </c>
      <c r="BC44" s="9">
        <v>1941.712</v>
      </c>
      <c r="BD44" s="9">
        <v>1968.662</v>
      </c>
      <c r="BE44" s="9">
        <v>2482.2660000000001</v>
      </c>
      <c r="BF44" s="34">
        <f t="shared" si="250"/>
        <v>2790.1549999999997</v>
      </c>
      <c r="BG44" s="28">
        <v>3098.0439999999999</v>
      </c>
      <c r="BH44" s="34">
        <f t="shared" si="251"/>
        <v>3117.2719999999999</v>
      </c>
      <c r="BI44" s="9">
        <v>3136.5</v>
      </c>
      <c r="BJ44" s="9">
        <v>3402.605</v>
      </c>
      <c r="BK44" s="9">
        <v>3483.8159999999998</v>
      </c>
      <c r="BL44" s="9">
        <v>3353.277</v>
      </c>
      <c r="BM44" s="9">
        <v>3682.7489999999998</v>
      </c>
      <c r="BN44" s="9">
        <v>4020.7139999999999</v>
      </c>
      <c r="BO44" s="9">
        <v>4855.2790000000005</v>
      </c>
      <c r="BP44" s="9">
        <v>5158.6719999999996</v>
      </c>
      <c r="BQ44" s="195">
        <v>4331.875</v>
      </c>
      <c r="BR44" s="9">
        <v>4036.0949999999998</v>
      </c>
      <c r="BS44" s="9">
        <v>4206.9830000000002</v>
      </c>
      <c r="BT44" s="9">
        <v>4151.8819999999996</v>
      </c>
      <c r="BU44" s="9">
        <v>4059.1239999999998</v>
      </c>
      <c r="BV44" s="9">
        <v>4412.6540000000005</v>
      </c>
      <c r="BW44" s="9">
        <v>4328.7299999999996</v>
      </c>
      <c r="BX44" s="19"/>
      <c r="BY44" s="20"/>
      <c r="BZ44" s="34">
        <f t="shared" si="252"/>
        <v>0</v>
      </c>
      <c r="CA44" s="20"/>
      <c r="CB44" s="20"/>
      <c r="CC44" s="20"/>
      <c r="CD44" s="34">
        <f t="shared" si="253"/>
        <v>0</v>
      </c>
      <c r="CE44" s="20"/>
      <c r="CF44" s="20">
        <v>4578.4380000000001</v>
      </c>
      <c r="CG44" s="34">
        <f t="shared" si="254"/>
        <v>4759.0920000000006</v>
      </c>
      <c r="CH44" s="20">
        <v>4939.7460000000001</v>
      </c>
      <c r="CI44" s="9">
        <v>5373.6819999999998</v>
      </c>
      <c r="CJ44" s="9">
        <v>5900.3360000000002</v>
      </c>
      <c r="CK44" s="9">
        <v>6077.3249999999998</v>
      </c>
      <c r="CL44" s="9">
        <v>6372.8059999999996</v>
      </c>
      <c r="CM44" s="9">
        <v>6762.6629999999996</v>
      </c>
      <c r="CN44" s="9">
        <v>7375.1790000000001</v>
      </c>
      <c r="CO44" s="9">
        <v>7292.4340000000002</v>
      </c>
      <c r="CP44" s="9">
        <v>7616.3530000000001</v>
      </c>
      <c r="CQ44" s="34">
        <f t="shared" si="255"/>
        <v>7795.6640000000007</v>
      </c>
      <c r="CR44" s="9">
        <v>7974.9750000000004</v>
      </c>
      <c r="CS44" s="34">
        <f t="shared" si="256"/>
        <v>8608.4740000000002</v>
      </c>
      <c r="CT44" s="9">
        <v>9241.973</v>
      </c>
      <c r="CU44" s="9">
        <v>9385.4959999999992</v>
      </c>
      <c r="CV44" s="9">
        <v>10451.865</v>
      </c>
      <c r="CW44" s="9">
        <v>11354.317999999999</v>
      </c>
      <c r="CX44" s="9">
        <v>11877.315000000001</v>
      </c>
      <c r="CY44" s="9">
        <v>11471.073</v>
      </c>
      <c r="CZ44" s="9">
        <v>11414.647999999999</v>
      </c>
      <c r="DA44" s="9">
        <v>11756.882</v>
      </c>
      <c r="DB44" s="195">
        <v>12507.618</v>
      </c>
      <c r="DC44" s="9">
        <v>12902.576999999999</v>
      </c>
      <c r="DD44" s="9">
        <v>12706.183999999999</v>
      </c>
      <c r="DE44" s="9">
        <v>12769.987999999999</v>
      </c>
      <c r="DF44" s="9">
        <v>13077.707</v>
      </c>
      <c r="DG44" s="9">
        <v>13507.365</v>
      </c>
      <c r="DH44" s="9">
        <v>15095.954</v>
      </c>
      <c r="DI44" s="19"/>
      <c r="DJ44" s="20"/>
      <c r="DK44" s="34">
        <f t="shared" si="257"/>
        <v>0</v>
      </c>
      <c r="DL44" s="20"/>
      <c r="DM44" s="20"/>
      <c r="DN44" s="20"/>
      <c r="DO44" s="20"/>
      <c r="DP44" s="20"/>
      <c r="DQ44" s="20">
        <v>1077.0360000000001</v>
      </c>
      <c r="DR44" s="34">
        <f t="shared" si="258"/>
        <v>1128.6080000000002</v>
      </c>
      <c r="DS44" s="1">
        <v>1180.18</v>
      </c>
      <c r="DT44" s="9">
        <v>1417.5219999999999</v>
      </c>
      <c r="DU44" s="9">
        <v>1557.5540000000001</v>
      </c>
      <c r="DV44" s="9">
        <v>1645.3309999999999</v>
      </c>
      <c r="DW44" s="9">
        <v>1690.1980000000001</v>
      </c>
      <c r="DX44" s="9">
        <v>1796.8420000000001</v>
      </c>
      <c r="DY44" s="9">
        <v>2054.5639999999999</v>
      </c>
      <c r="DZ44" s="9">
        <v>2153.9290000000001</v>
      </c>
      <c r="EA44" s="9">
        <v>2211.2159999999999</v>
      </c>
      <c r="EB44" s="34">
        <f t="shared" si="259"/>
        <v>2252.9745000000003</v>
      </c>
      <c r="EC44" s="9">
        <v>2294.7330000000002</v>
      </c>
      <c r="ED44" s="34">
        <f t="shared" si="260"/>
        <v>2388.7094999999999</v>
      </c>
      <c r="EE44" s="9">
        <v>2482.6860000000001</v>
      </c>
      <c r="EF44" s="9">
        <v>2519.819</v>
      </c>
      <c r="EG44" s="9">
        <v>2828.9450000000002</v>
      </c>
      <c r="EH44" s="9">
        <v>3016.1190000000001</v>
      </c>
      <c r="EI44" s="9">
        <v>3059.5410000000002</v>
      </c>
      <c r="EJ44" s="9">
        <v>2954.96</v>
      </c>
      <c r="EK44" s="9">
        <v>2901.4189999999999</v>
      </c>
      <c r="EL44" s="9">
        <v>3285.0079999999998</v>
      </c>
      <c r="EM44" s="195">
        <v>3714.9830000000002</v>
      </c>
      <c r="EN44" s="9">
        <v>3782.3090000000002</v>
      </c>
      <c r="EO44" s="9">
        <v>3900.1379999999999</v>
      </c>
      <c r="EP44" s="9">
        <v>4020.9929999999999</v>
      </c>
      <c r="EQ44" s="9">
        <v>4198.4620000000004</v>
      </c>
      <c r="ER44" s="9">
        <v>4323.1139999999996</v>
      </c>
      <c r="ES44" s="9">
        <v>4470.2529999999997</v>
      </c>
      <c r="ET44" s="19"/>
      <c r="EU44" s="20"/>
      <c r="EV44" s="34">
        <f t="shared" si="261"/>
        <v>0</v>
      </c>
      <c r="EW44" s="20"/>
      <c r="EX44" s="20"/>
      <c r="EY44" s="20"/>
      <c r="EZ44" s="20"/>
      <c r="FA44" s="20"/>
      <c r="FB44" s="20">
        <v>1631.7260000000001</v>
      </c>
      <c r="FC44" s="34">
        <f t="shared" si="262"/>
        <v>1731.1185</v>
      </c>
      <c r="FD44" s="20">
        <v>1830.511</v>
      </c>
      <c r="FE44" s="9">
        <v>1753.2950000000001</v>
      </c>
      <c r="FF44" s="9">
        <v>1852.1389999999999</v>
      </c>
      <c r="FG44" s="9">
        <v>1933.4459999999999</v>
      </c>
      <c r="FH44" s="9">
        <v>1986.586</v>
      </c>
      <c r="FI44" s="9">
        <v>2089.1680000000001</v>
      </c>
      <c r="FJ44" s="9">
        <v>2150.319</v>
      </c>
      <c r="FK44" s="9">
        <v>2115.0210000000002</v>
      </c>
      <c r="FL44" s="9">
        <v>2173.3020000000001</v>
      </c>
      <c r="FM44" s="34">
        <f t="shared" si="263"/>
        <v>2349.0950000000003</v>
      </c>
      <c r="FN44" s="9">
        <v>2524.8879999999999</v>
      </c>
      <c r="FO44" s="34">
        <f t="shared" si="264"/>
        <v>2885.752</v>
      </c>
      <c r="FP44" s="9">
        <v>3246.616</v>
      </c>
      <c r="FQ44" s="9">
        <v>3090.4029999999998</v>
      </c>
      <c r="FR44" s="9">
        <v>3273.931</v>
      </c>
      <c r="FS44" s="9">
        <v>3458.556</v>
      </c>
      <c r="FT44" s="9">
        <v>3687.33</v>
      </c>
      <c r="FU44" s="9">
        <v>3816.1860000000001</v>
      </c>
      <c r="FV44" s="9">
        <v>3929.8620000000001</v>
      </c>
      <c r="FW44" s="9">
        <v>3915.8049999999998</v>
      </c>
      <c r="FX44" s="195">
        <v>3925.808</v>
      </c>
      <c r="FY44" s="9">
        <v>4125.384</v>
      </c>
      <c r="FZ44" s="9">
        <v>4165.8850000000002</v>
      </c>
      <c r="GA44" s="9">
        <v>4193.5020000000004</v>
      </c>
      <c r="GB44" s="9">
        <v>4331.2780000000002</v>
      </c>
      <c r="GC44" s="9">
        <v>4483.7219999999998</v>
      </c>
      <c r="GD44" s="9">
        <v>4672.1890000000003</v>
      </c>
      <c r="GE44" s="19"/>
      <c r="GF44" s="20"/>
      <c r="GG44" s="34">
        <f t="shared" si="265"/>
        <v>0</v>
      </c>
      <c r="GH44" s="20"/>
      <c r="GI44" s="20"/>
      <c r="GJ44" s="20"/>
      <c r="GK44" s="20"/>
      <c r="GL44" s="20"/>
      <c r="GM44" s="20">
        <v>1067.231</v>
      </c>
      <c r="GN44" s="34">
        <f t="shared" si="266"/>
        <v>1049.9924999999998</v>
      </c>
      <c r="GO44" s="20">
        <v>1032.7539999999999</v>
      </c>
      <c r="GP44" s="9">
        <v>1259.4590000000001</v>
      </c>
      <c r="GQ44" s="9">
        <v>1449.221</v>
      </c>
      <c r="GR44" s="9">
        <v>1494.3979999999999</v>
      </c>
      <c r="GS44" s="9">
        <v>1632.127</v>
      </c>
      <c r="GT44" s="9">
        <v>1803.903</v>
      </c>
      <c r="GU44" s="9">
        <v>2049.8969999999999</v>
      </c>
      <c r="GV44" s="9">
        <v>1950.115</v>
      </c>
      <c r="GW44" s="9">
        <v>2134.0419999999999</v>
      </c>
      <c r="GX44" s="34">
        <f t="shared" si="267"/>
        <v>2055.4105</v>
      </c>
      <c r="GY44" s="9">
        <v>1976.779</v>
      </c>
      <c r="GZ44" s="34">
        <f t="shared" si="268"/>
        <v>988.3895</v>
      </c>
      <c r="HA44" s="9">
        <v>0</v>
      </c>
      <c r="HB44" s="9">
        <v>2298.6970000000001</v>
      </c>
      <c r="HC44" s="9">
        <v>2783.3560000000002</v>
      </c>
      <c r="HD44" s="9">
        <v>3274.029</v>
      </c>
      <c r="HE44" s="9">
        <v>3475.2890000000002</v>
      </c>
      <c r="HF44" s="9">
        <v>3104.4580000000001</v>
      </c>
      <c r="HG44" s="9">
        <v>3043.6239999999998</v>
      </c>
      <c r="HH44" s="9">
        <v>2939.799</v>
      </c>
      <c r="HI44" s="195">
        <v>3211.165</v>
      </c>
      <c r="HJ44" s="9">
        <v>3343.6439999999998</v>
      </c>
      <c r="HK44" s="9">
        <v>2843.7190000000001</v>
      </c>
      <c r="HL44" s="9">
        <v>2723.13</v>
      </c>
      <c r="HM44" s="9">
        <v>2625.5030000000002</v>
      </c>
      <c r="HN44" s="9">
        <v>2715.9749999999999</v>
      </c>
      <c r="HO44" s="9">
        <v>3853.0859999999998</v>
      </c>
      <c r="HP44" s="59">
        <f t="shared" si="269"/>
        <v>0</v>
      </c>
      <c r="HQ44" s="46">
        <f t="shared" si="270"/>
        <v>0</v>
      </c>
      <c r="HR44" s="46">
        <f t="shared" si="271"/>
        <v>0</v>
      </c>
      <c r="HS44" s="46">
        <f t="shared" si="272"/>
        <v>0</v>
      </c>
      <c r="HT44" s="46">
        <f t="shared" si="273"/>
        <v>0</v>
      </c>
      <c r="HU44" s="46">
        <f t="shared" si="274"/>
        <v>0</v>
      </c>
      <c r="HV44" s="46">
        <f t="shared" si="275"/>
        <v>0</v>
      </c>
      <c r="HW44" s="46">
        <f t="shared" si="276"/>
        <v>0</v>
      </c>
      <c r="HX44" s="46">
        <f t="shared" si="277"/>
        <v>802.44499999999971</v>
      </c>
      <c r="HY44" s="46">
        <f t="shared" si="278"/>
        <v>849.3730000000005</v>
      </c>
      <c r="HZ44" s="46">
        <f t="shared" si="279"/>
        <v>896.30100000000039</v>
      </c>
      <c r="IA44" s="46">
        <f t="shared" si="280"/>
        <v>943.40599999999995</v>
      </c>
      <c r="IB44" s="46">
        <f t="shared" si="281"/>
        <v>1041.4219999999996</v>
      </c>
      <c r="IC44" s="46">
        <f t="shared" si="282"/>
        <v>1004.1499999999996</v>
      </c>
      <c r="ID44" s="46">
        <f t="shared" si="283"/>
        <v>1063.8949999999995</v>
      </c>
      <c r="IE44" s="46">
        <f t="shared" si="284"/>
        <v>1072.7499999999991</v>
      </c>
      <c r="IF44" s="46">
        <f t="shared" si="285"/>
        <v>1120.3990000000003</v>
      </c>
      <c r="IG44" s="46">
        <f t="shared" si="286"/>
        <v>1073.3689999999997</v>
      </c>
      <c r="IH44" s="46">
        <f t="shared" si="287"/>
        <v>1097.7930000000006</v>
      </c>
      <c r="II44" s="46">
        <f t="shared" si="288"/>
        <v>1138.1840000000002</v>
      </c>
      <c r="IJ44" s="46">
        <f t="shared" si="289"/>
        <v>1178.5750000000007</v>
      </c>
      <c r="IK44" s="46">
        <f t="shared" si="290"/>
        <v>2345.6230000000005</v>
      </c>
      <c r="IL44" s="46">
        <f t="shared" si="291"/>
        <v>3512.6710000000003</v>
      </c>
      <c r="IM44" s="46">
        <f t="shared" si="292"/>
        <v>1476.5769999999993</v>
      </c>
      <c r="IN44" s="46">
        <f t="shared" si="293"/>
        <v>1565.6329999999998</v>
      </c>
      <c r="IO44" s="46">
        <f t="shared" si="294"/>
        <v>1605.6139999999996</v>
      </c>
      <c r="IP44" s="46">
        <f t="shared" si="295"/>
        <v>1655.1550000000007</v>
      </c>
      <c r="IQ44" s="46">
        <f t="shared" si="296"/>
        <v>1595.4689999999991</v>
      </c>
      <c r="IR44" s="46">
        <f t="shared" si="297"/>
        <v>1539.7430000000004</v>
      </c>
      <c r="IS44" s="46">
        <f t="shared" si="298"/>
        <v>1616.2699999999986</v>
      </c>
      <c r="IT44" s="46">
        <f t="shared" si="299"/>
        <v>1655.6620000000003</v>
      </c>
      <c r="IU44" s="46">
        <f t="shared" si="300"/>
        <v>1651.2399999999998</v>
      </c>
      <c r="IV44" s="46">
        <f t="shared" si="301"/>
        <v>1796.4419999999991</v>
      </c>
      <c r="IW44" s="46">
        <f t="shared" si="302"/>
        <v>1832.3629999999994</v>
      </c>
      <c r="IX44" s="46">
        <f t="shared" si="303"/>
        <v>1922.4639999999981</v>
      </c>
      <c r="IY44" s="46">
        <f t="shared" si="304"/>
        <v>1984.5540000000001</v>
      </c>
      <c r="IZ44" s="46">
        <f t="shared" si="304"/>
        <v>2100.4260000000013</v>
      </c>
      <c r="JA44" s="60">
        <f t="shared" si="305"/>
        <v>0</v>
      </c>
      <c r="JB44" s="46">
        <f t="shared" si="306"/>
        <v>0</v>
      </c>
      <c r="JC44" s="46">
        <f t="shared" si="307"/>
        <v>0</v>
      </c>
      <c r="JD44" s="46">
        <f t="shared" si="308"/>
        <v>0</v>
      </c>
      <c r="JE44" s="46">
        <f t="shared" si="309"/>
        <v>0</v>
      </c>
      <c r="JF44" s="46">
        <f t="shared" si="310"/>
        <v>0</v>
      </c>
      <c r="JG44" s="46">
        <f t="shared" si="311"/>
        <v>0</v>
      </c>
      <c r="JH44" s="46">
        <f t="shared" si="312"/>
        <v>0</v>
      </c>
      <c r="JI44" s="46">
        <f t="shared" si="313"/>
        <v>2084.9670000000006</v>
      </c>
      <c r="JJ44" s="46">
        <f t="shared" si="314"/>
        <v>2105.5360000000001</v>
      </c>
      <c r="JK44" s="46">
        <f t="shared" si="315"/>
        <v>2126.1050000000005</v>
      </c>
      <c r="JL44" s="46">
        <f t="shared" si="316"/>
        <v>2278.3460000000005</v>
      </c>
      <c r="JM44" s="46">
        <f t="shared" si="317"/>
        <v>2583.8309999999992</v>
      </c>
      <c r="JN44" s="46">
        <f t="shared" si="318"/>
        <v>2712.3960000000015</v>
      </c>
      <c r="JO44" s="46">
        <f t="shared" si="319"/>
        <v>2892.9620000000004</v>
      </c>
      <c r="JP44" s="46">
        <f t="shared" si="320"/>
        <v>2927.4700000000003</v>
      </c>
      <c r="JQ44" s="46">
        <f t="shared" si="321"/>
        <v>3117.92</v>
      </c>
      <c r="JR44" s="46">
        <f t="shared" si="322"/>
        <v>3081.6529999999993</v>
      </c>
      <c r="JS44" s="46">
        <f t="shared" si="323"/>
        <v>3292.2629999999999</v>
      </c>
      <c r="JT44" s="46">
        <f t="shared" si="324"/>
        <v>3427.2520000000004</v>
      </c>
      <c r="JU44" s="46">
        <f t="shared" si="325"/>
        <v>3562.241</v>
      </c>
      <c r="JV44" s="46">
        <f t="shared" si="326"/>
        <v>3730.0025000000005</v>
      </c>
      <c r="JW44" s="46">
        <f t="shared" si="327"/>
        <v>3897.7639999999992</v>
      </c>
      <c r="JX44" s="46">
        <f t="shared" si="328"/>
        <v>4132.3780000000006</v>
      </c>
      <c r="JY44" s="46">
        <f t="shared" si="329"/>
        <v>4397.9340000000029</v>
      </c>
      <c r="JZ44" s="46">
        <f t="shared" si="330"/>
        <v>5262.3960000000006</v>
      </c>
      <c r="KA44" s="46">
        <f t="shared" si="331"/>
        <v>5767.0739999999987</v>
      </c>
      <c r="KB44" s="46">
        <f t="shared" si="332"/>
        <v>6134.0380000000005</v>
      </c>
      <c r="KC44" s="46">
        <f t="shared" si="333"/>
        <v>6500.131000000003</v>
      </c>
      <c r="KD44" s="46">
        <f t="shared" si="334"/>
        <v>6622.863000000003</v>
      </c>
      <c r="KE44" s="46">
        <f t="shared" si="335"/>
        <v>6760.4369999999999</v>
      </c>
      <c r="KF44" s="46">
        <f t="shared" si="336"/>
        <v>7327.0660000000007</v>
      </c>
      <c r="KG44" s="46">
        <f t="shared" si="337"/>
        <v>7317.8599999999988</v>
      </c>
      <c r="KH44" s="46">
        <f t="shared" si="338"/>
        <v>7495.9060000000009</v>
      </c>
      <c r="KI44" s="46">
        <f t="shared" si="339"/>
        <v>7858.3330000000005</v>
      </c>
      <c r="KJ44" s="46">
        <f t="shared" si="340"/>
        <v>8841.7980000000007</v>
      </c>
      <c r="KK44" s="46">
        <f t="shared" si="340"/>
        <v>8898.9280000000017</v>
      </c>
    </row>
    <row r="45" spans="1:297" ht="12.75" customHeight="1">
      <c r="A45" s="1" t="s">
        <v>75</v>
      </c>
      <c r="D45" s="34"/>
      <c r="J45" s="1">
        <v>31353.867999999999</v>
      </c>
      <c r="K45" s="34">
        <f t="shared" si="246"/>
        <v>33634.799500000001</v>
      </c>
      <c r="L45" s="1">
        <v>35915.731</v>
      </c>
      <c r="M45" s="9">
        <v>39342.605000000003</v>
      </c>
      <c r="N45" s="9">
        <v>41259.099000000002</v>
      </c>
      <c r="O45" s="9">
        <v>41743.743000000002</v>
      </c>
      <c r="P45" s="9">
        <v>43872.192999999999</v>
      </c>
      <c r="Q45" s="9">
        <v>46999.608999999997</v>
      </c>
      <c r="R45" s="9">
        <v>50266.927000000003</v>
      </c>
      <c r="S45" s="9">
        <v>52377.451000000001</v>
      </c>
      <c r="T45" s="9">
        <v>56415.159</v>
      </c>
      <c r="U45" s="34">
        <f t="shared" si="247"/>
        <v>57178.366999999998</v>
      </c>
      <c r="V45" s="9">
        <v>57941.574999999997</v>
      </c>
      <c r="W45" s="34">
        <f t="shared" si="248"/>
        <v>61721.481499999994</v>
      </c>
      <c r="X45" s="9">
        <v>65501.387999999999</v>
      </c>
      <c r="Y45" s="9">
        <v>66985.422000000006</v>
      </c>
      <c r="Z45" s="9">
        <v>68243.240999999995</v>
      </c>
      <c r="AA45" s="9">
        <v>71849.413</v>
      </c>
      <c r="AB45" s="9">
        <v>73118.671000000002</v>
      </c>
      <c r="AC45" s="9">
        <v>73339.532999999996</v>
      </c>
      <c r="AD45" s="9">
        <v>76456.595000000001</v>
      </c>
      <c r="AE45" s="9">
        <v>78211.422999999995</v>
      </c>
      <c r="AF45" s="195">
        <v>75862.475000000006</v>
      </c>
      <c r="AG45" s="9">
        <v>77642.668000000005</v>
      </c>
      <c r="AH45" s="9">
        <v>78372.239000000001</v>
      </c>
      <c r="AI45" s="9">
        <v>83939.591</v>
      </c>
      <c r="AJ45" s="9">
        <v>85792.748000000007</v>
      </c>
      <c r="AK45" s="9">
        <v>88364.172999999995</v>
      </c>
      <c r="AL45" s="9">
        <v>91496.657999999996</v>
      </c>
      <c r="AM45" s="42"/>
      <c r="AN45" s="20"/>
      <c r="AO45" s="34"/>
      <c r="AP45" s="20"/>
      <c r="AQ45" s="20"/>
      <c r="AR45" s="20"/>
      <c r="AS45" s="20"/>
      <c r="AT45" s="20"/>
      <c r="AU45" s="20">
        <v>4662.5659999999998</v>
      </c>
      <c r="AV45" s="34">
        <f t="shared" si="249"/>
        <v>5534.0475000000006</v>
      </c>
      <c r="AW45" s="20">
        <v>6405.5290000000005</v>
      </c>
      <c r="AX45" s="9">
        <v>7052.1909999999998</v>
      </c>
      <c r="AY45" s="9">
        <v>7538.9560000000001</v>
      </c>
      <c r="AZ45" s="9">
        <v>7970.3720000000003</v>
      </c>
      <c r="BA45" s="9">
        <v>8184.2539999999999</v>
      </c>
      <c r="BB45" s="9">
        <v>8660.2450000000008</v>
      </c>
      <c r="BC45" s="9">
        <v>9134.75</v>
      </c>
      <c r="BD45" s="9">
        <v>9346.5910000000003</v>
      </c>
      <c r="BE45" s="9">
        <v>10330.841</v>
      </c>
      <c r="BF45" s="34">
        <f t="shared" si="250"/>
        <v>11436.959500000001</v>
      </c>
      <c r="BG45" s="28">
        <v>12543.078</v>
      </c>
      <c r="BH45" s="34">
        <f t="shared" si="251"/>
        <v>13826.496999999999</v>
      </c>
      <c r="BI45" s="9">
        <v>15109.915999999999</v>
      </c>
      <c r="BJ45" s="9">
        <v>14195.441999999999</v>
      </c>
      <c r="BK45" s="9">
        <v>13966.575000000001</v>
      </c>
      <c r="BL45" s="9">
        <v>14389.704</v>
      </c>
      <c r="BM45" s="9">
        <v>14877.19</v>
      </c>
      <c r="BN45" s="9">
        <v>17754.95</v>
      </c>
      <c r="BO45" s="9">
        <v>20996.403999999999</v>
      </c>
      <c r="BP45" s="9">
        <v>21859.003000000001</v>
      </c>
      <c r="BQ45" s="195">
        <v>19827.777999999998</v>
      </c>
      <c r="BR45" s="9">
        <v>19757.302</v>
      </c>
      <c r="BS45" s="9">
        <v>19289.308000000001</v>
      </c>
      <c r="BT45" s="9">
        <v>22033.858</v>
      </c>
      <c r="BU45" s="9">
        <v>22389.149000000001</v>
      </c>
      <c r="BV45" s="9">
        <v>22844.644</v>
      </c>
      <c r="BW45" s="9">
        <v>22851.095000000001</v>
      </c>
      <c r="BX45" s="19"/>
      <c r="BY45" s="20"/>
      <c r="BZ45" s="34">
        <f t="shared" si="252"/>
        <v>0</v>
      </c>
      <c r="CA45" s="20"/>
      <c r="CB45" s="20"/>
      <c r="CC45" s="20"/>
      <c r="CD45" s="34">
        <f t="shared" si="253"/>
        <v>0</v>
      </c>
      <c r="CE45" s="20"/>
      <c r="CF45" s="20">
        <v>19219.292000000001</v>
      </c>
      <c r="CG45" s="34">
        <f t="shared" si="254"/>
        <v>19861.321499999998</v>
      </c>
      <c r="CH45" s="20">
        <v>20503.350999999999</v>
      </c>
      <c r="CI45" s="9">
        <v>22396.054</v>
      </c>
      <c r="CJ45" s="9">
        <v>24234.983</v>
      </c>
      <c r="CK45" s="9">
        <v>23430.33</v>
      </c>
      <c r="CL45" s="9">
        <v>24827.512999999999</v>
      </c>
      <c r="CM45" s="9">
        <v>26616.525000000001</v>
      </c>
      <c r="CN45" s="9">
        <v>28211.261999999999</v>
      </c>
      <c r="CO45" s="9">
        <v>29904.866000000002</v>
      </c>
      <c r="CP45" s="9">
        <v>31474.162</v>
      </c>
      <c r="CQ45" s="34">
        <f t="shared" si="255"/>
        <v>31059.173000000003</v>
      </c>
      <c r="CR45" s="9">
        <v>30644.184000000001</v>
      </c>
      <c r="CS45" s="34">
        <f t="shared" si="256"/>
        <v>32061.183000000001</v>
      </c>
      <c r="CT45" s="9">
        <v>33478.182000000001</v>
      </c>
      <c r="CU45" s="9">
        <v>35295.158000000003</v>
      </c>
      <c r="CV45" s="9">
        <v>36016.894</v>
      </c>
      <c r="CW45" s="9">
        <v>37086.101000000002</v>
      </c>
      <c r="CX45" s="9">
        <v>37649.870999999999</v>
      </c>
      <c r="CY45" s="9">
        <v>35913.855000000003</v>
      </c>
      <c r="CZ45" s="9">
        <v>35705.633999999998</v>
      </c>
      <c r="DA45" s="9">
        <v>36102.277000000002</v>
      </c>
      <c r="DB45" s="195">
        <v>36230.870000000003</v>
      </c>
      <c r="DC45" s="9">
        <v>37122.182999999997</v>
      </c>
      <c r="DD45" s="9">
        <v>37425.533000000003</v>
      </c>
      <c r="DE45" s="9">
        <v>39765.875</v>
      </c>
      <c r="DF45" s="9">
        <v>40549.214999999997</v>
      </c>
      <c r="DG45" s="9">
        <v>41759.012000000002</v>
      </c>
      <c r="DH45" s="9">
        <v>44170.377</v>
      </c>
      <c r="DI45" s="19"/>
      <c r="DJ45" s="20"/>
      <c r="DK45" s="34">
        <f t="shared" si="257"/>
        <v>0</v>
      </c>
      <c r="DL45" s="20"/>
      <c r="DM45" s="20"/>
      <c r="DN45" s="20"/>
      <c r="DO45" s="20"/>
      <c r="DP45" s="20"/>
      <c r="DQ45" s="20">
        <v>3187.6509999999998</v>
      </c>
      <c r="DR45" s="34">
        <f t="shared" si="258"/>
        <v>3426.596</v>
      </c>
      <c r="DS45" s="1">
        <v>3665.5410000000002</v>
      </c>
      <c r="DT45" s="9">
        <v>3467.3029999999999</v>
      </c>
      <c r="DU45" s="9">
        <v>4538.1239999999998</v>
      </c>
      <c r="DV45" s="9">
        <v>5865.9880000000003</v>
      </c>
      <c r="DW45" s="9">
        <v>6586.5630000000001</v>
      </c>
      <c r="DX45" s="9">
        <v>7132.11</v>
      </c>
      <c r="DY45" s="9">
        <v>6873.9949999999999</v>
      </c>
      <c r="DZ45" s="9">
        <v>7230.3649999999998</v>
      </c>
      <c r="EA45" s="9">
        <v>7666.3990000000003</v>
      </c>
      <c r="EB45" s="34">
        <f t="shared" si="259"/>
        <v>7725.3535000000002</v>
      </c>
      <c r="EC45" s="9">
        <v>7784.308</v>
      </c>
      <c r="ED45" s="34">
        <f t="shared" si="260"/>
        <v>7839.3829999999998</v>
      </c>
      <c r="EE45" s="9">
        <v>7894.4579999999996</v>
      </c>
      <c r="EF45" s="9">
        <v>8074.0950000000003</v>
      </c>
      <c r="EG45" s="9">
        <v>8080.9049999999997</v>
      </c>
      <c r="EH45" s="9">
        <v>7983.098</v>
      </c>
      <c r="EI45" s="9">
        <v>8225.5990000000002</v>
      </c>
      <c r="EJ45" s="9">
        <v>8998.9419999999991</v>
      </c>
      <c r="EK45" s="9">
        <v>9259.0159999999996</v>
      </c>
      <c r="EL45" s="9">
        <v>9477.1560000000009</v>
      </c>
      <c r="EM45" s="195">
        <v>8933.9369999999999</v>
      </c>
      <c r="EN45" s="9">
        <v>8465.8950000000004</v>
      </c>
      <c r="EO45" s="9">
        <v>8715.8269999999993</v>
      </c>
      <c r="EP45" s="9">
        <v>9211.7829999999994</v>
      </c>
      <c r="EQ45" s="9">
        <v>9163.5419999999995</v>
      </c>
      <c r="ER45" s="9">
        <v>9223.7369999999992</v>
      </c>
      <c r="ES45" s="9">
        <v>9854.0159999999996</v>
      </c>
      <c r="ET45" s="19"/>
      <c r="EU45" s="20"/>
      <c r="EV45" s="34">
        <f t="shared" si="261"/>
        <v>0</v>
      </c>
      <c r="EW45" s="20"/>
      <c r="EX45" s="20"/>
      <c r="EY45" s="20"/>
      <c r="EZ45" s="20"/>
      <c r="FA45" s="20"/>
      <c r="FB45" s="20">
        <v>7617.9949999999999</v>
      </c>
      <c r="FC45" s="34">
        <f t="shared" si="262"/>
        <v>8290.6455000000005</v>
      </c>
      <c r="FD45" s="20">
        <v>8963.2960000000003</v>
      </c>
      <c r="FE45" s="9">
        <v>9246.7880000000005</v>
      </c>
      <c r="FF45" s="9">
        <v>9961.2810000000009</v>
      </c>
      <c r="FG45" s="9">
        <v>6563.0219999999999</v>
      </c>
      <c r="FH45" s="9">
        <v>7097.951</v>
      </c>
      <c r="FI45" s="9">
        <v>7714.2060000000001</v>
      </c>
      <c r="FJ45" s="9">
        <v>8503.1029999999992</v>
      </c>
      <c r="FK45" s="9">
        <v>8810.59</v>
      </c>
      <c r="FL45" s="9">
        <v>9498.6880000000001</v>
      </c>
      <c r="FM45" s="34">
        <f t="shared" si="263"/>
        <v>9646.0529999999999</v>
      </c>
      <c r="FN45" s="9">
        <v>9793.4179999999997</v>
      </c>
      <c r="FO45" s="34">
        <f t="shared" si="264"/>
        <v>10886.036</v>
      </c>
      <c r="FP45" s="9">
        <v>11978.654</v>
      </c>
      <c r="FQ45" s="9">
        <v>12918.887000000001</v>
      </c>
      <c r="FR45" s="9">
        <v>13525.071</v>
      </c>
      <c r="FS45" s="9">
        <v>14530.39</v>
      </c>
      <c r="FT45" s="9">
        <v>14126.726000000001</v>
      </c>
      <c r="FU45" s="9">
        <v>14410.531999999999</v>
      </c>
      <c r="FV45" s="9">
        <v>14371.732</v>
      </c>
      <c r="FW45" s="9">
        <v>13568.841</v>
      </c>
      <c r="FX45" s="195">
        <v>13279.057000000001</v>
      </c>
      <c r="FY45" s="9">
        <v>13069.522000000001</v>
      </c>
      <c r="FZ45" s="9">
        <v>13241.325000000001</v>
      </c>
      <c r="GA45" s="9">
        <v>13713.978999999999</v>
      </c>
      <c r="GB45" s="9">
        <v>14039.225</v>
      </c>
      <c r="GC45" s="9">
        <v>14069.628000000001</v>
      </c>
      <c r="GD45" s="9">
        <v>14622.111999999999</v>
      </c>
      <c r="GE45" s="19"/>
      <c r="GF45" s="20"/>
      <c r="GG45" s="34">
        <f t="shared" si="265"/>
        <v>0</v>
      </c>
      <c r="GH45" s="20"/>
      <c r="GI45" s="20"/>
      <c r="GJ45" s="20"/>
      <c r="GK45" s="20"/>
      <c r="GL45" s="20"/>
      <c r="GM45" s="20">
        <v>6132.33</v>
      </c>
      <c r="GN45" s="34">
        <f t="shared" si="266"/>
        <v>5745.0835000000006</v>
      </c>
      <c r="GO45" s="20">
        <v>5357.8370000000004</v>
      </c>
      <c r="GP45" s="9">
        <v>7084.3140000000003</v>
      </c>
      <c r="GQ45" s="9">
        <v>7040.424</v>
      </c>
      <c r="GR45" s="9">
        <v>8020.5240000000003</v>
      </c>
      <c r="GS45" s="9">
        <v>8076.8549999999996</v>
      </c>
      <c r="GT45" s="9">
        <v>8631.5750000000007</v>
      </c>
      <c r="GU45" s="9">
        <v>9164.3250000000007</v>
      </c>
      <c r="GV45" s="9">
        <v>9889.5259999999998</v>
      </c>
      <c r="GW45" s="9">
        <v>10112.035</v>
      </c>
      <c r="GX45" s="34">
        <f t="shared" si="267"/>
        <v>9387.5154999999995</v>
      </c>
      <c r="GY45" s="9">
        <v>8662.9959999999992</v>
      </c>
      <c r="GZ45" s="34">
        <f t="shared" si="268"/>
        <v>8432.9935000000005</v>
      </c>
      <c r="HA45" s="9">
        <v>8202.991</v>
      </c>
      <c r="HB45" s="9">
        <v>8472.366</v>
      </c>
      <c r="HC45" s="9">
        <v>8585.0810000000001</v>
      </c>
      <c r="HD45" s="9">
        <v>8697.3359999999993</v>
      </c>
      <c r="HE45" s="9">
        <v>9420.0400000000009</v>
      </c>
      <c r="HF45" s="9">
        <v>6977.6660000000002</v>
      </c>
      <c r="HG45" s="9">
        <v>6562.6769999999997</v>
      </c>
      <c r="HH45" s="9">
        <v>7519.1729999999998</v>
      </c>
      <c r="HI45" s="195">
        <v>8150.6819999999998</v>
      </c>
      <c r="HJ45" s="9">
        <v>9470.6470000000008</v>
      </c>
      <c r="HK45" s="9">
        <v>9215.7049999999999</v>
      </c>
      <c r="HL45" s="9">
        <v>10492.88</v>
      </c>
      <c r="HM45" s="9">
        <v>10695.766</v>
      </c>
      <c r="HN45" s="9">
        <v>11225.066000000001</v>
      </c>
      <c r="HO45" s="9">
        <v>11896.156000000001</v>
      </c>
      <c r="HP45" s="59">
        <f t="shared" si="269"/>
        <v>0</v>
      </c>
      <c r="HQ45" s="46">
        <f t="shared" si="270"/>
        <v>0</v>
      </c>
      <c r="HR45" s="46">
        <f t="shared" si="271"/>
        <v>0</v>
      </c>
      <c r="HS45" s="46">
        <f t="shared" si="272"/>
        <v>0</v>
      </c>
      <c r="HT45" s="46">
        <f t="shared" si="273"/>
        <v>0</v>
      </c>
      <c r="HU45" s="46">
        <f t="shared" si="274"/>
        <v>0</v>
      </c>
      <c r="HV45" s="46">
        <f t="shared" si="275"/>
        <v>0</v>
      </c>
      <c r="HW45" s="46">
        <f t="shared" si="276"/>
        <v>0</v>
      </c>
      <c r="HX45" s="46">
        <f t="shared" si="277"/>
        <v>2281.3159999999989</v>
      </c>
      <c r="HY45" s="46">
        <f t="shared" si="278"/>
        <v>2398.9964999999975</v>
      </c>
      <c r="HZ45" s="46">
        <f t="shared" si="279"/>
        <v>2516.6769999999997</v>
      </c>
      <c r="IA45" s="46">
        <f t="shared" si="280"/>
        <v>2597.6490000000013</v>
      </c>
      <c r="IB45" s="46">
        <f t="shared" si="281"/>
        <v>2695.1539999999986</v>
      </c>
      <c r="IC45" s="46">
        <f t="shared" si="282"/>
        <v>2980.7960000000021</v>
      </c>
      <c r="ID45" s="46">
        <f t="shared" si="283"/>
        <v>3066.1440000000002</v>
      </c>
      <c r="IE45" s="46">
        <f t="shared" si="284"/>
        <v>3138.6340000000018</v>
      </c>
      <c r="IF45" s="46">
        <f t="shared" si="285"/>
        <v>3669.8389999999999</v>
      </c>
      <c r="IG45" s="46">
        <f t="shared" si="286"/>
        <v>3974.385000000002</v>
      </c>
      <c r="IH45" s="46">
        <f t="shared" si="287"/>
        <v>4197.0400000000009</v>
      </c>
      <c r="II45" s="46">
        <f t="shared" si="288"/>
        <v>4300.2510000000038</v>
      </c>
      <c r="IJ45" s="46">
        <f t="shared" si="289"/>
        <v>4403.4620000000032</v>
      </c>
      <c r="IK45" s="46">
        <f t="shared" si="290"/>
        <v>4902.7704999999987</v>
      </c>
      <c r="IL45" s="46">
        <f t="shared" si="291"/>
        <v>5402.0789999999979</v>
      </c>
      <c r="IM45" s="46">
        <f t="shared" si="292"/>
        <v>5829.8100000000049</v>
      </c>
      <c r="IN45" s="46">
        <f t="shared" si="293"/>
        <v>5825.8369999999995</v>
      </c>
      <c r="IO45" s="46">
        <f t="shared" si="294"/>
        <v>5875.2770000000055</v>
      </c>
      <c r="IP45" s="46">
        <f t="shared" si="295"/>
        <v>5877.5059999999976</v>
      </c>
      <c r="IQ45" s="46">
        <f t="shared" si="296"/>
        <v>5526.7150000000038</v>
      </c>
      <c r="IR45" s="46">
        <f t="shared" si="297"/>
        <v>5512.2089999999989</v>
      </c>
      <c r="IS45" s="46">
        <f t="shared" si="298"/>
        <v>5537.107</v>
      </c>
      <c r="IT45" s="46">
        <f t="shared" si="299"/>
        <v>5867.1940000000031</v>
      </c>
      <c r="IU45" s="46">
        <f t="shared" si="300"/>
        <v>6116.1189999999951</v>
      </c>
      <c r="IV45" s="46">
        <f t="shared" si="301"/>
        <v>6252.6759999999995</v>
      </c>
      <c r="IW45" s="46">
        <f t="shared" si="302"/>
        <v>6347.2330000000002</v>
      </c>
      <c r="IX45" s="46">
        <f t="shared" si="303"/>
        <v>6650.6820000000007</v>
      </c>
      <c r="IY45" s="46">
        <f t="shared" si="304"/>
        <v>7240.5810000000056</v>
      </c>
      <c r="IZ45" s="46">
        <f t="shared" si="304"/>
        <v>7798.0930000000008</v>
      </c>
      <c r="JA45" s="60">
        <f t="shared" si="305"/>
        <v>0</v>
      </c>
      <c r="JB45" s="46">
        <f t="shared" si="306"/>
        <v>0</v>
      </c>
      <c r="JC45" s="46">
        <f t="shared" si="307"/>
        <v>0</v>
      </c>
      <c r="JD45" s="46">
        <f t="shared" si="308"/>
        <v>0</v>
      </c>
      <c r="JE45" s="46">
        <f t="shared" si="309"/>
        <v>0</v>
      </c>
      <c r="JF45" s="46">
        <f t="shared" si="310"/>
        <v>0</v>
      </c>
      <c r="JG45" s="46">
        <f t="shared" si="311"/>
        <v>0</v>
      </c>
      <c r="JH45" s="46">
        <f t="shared" si="312"/>
        <v>0</v>
      </c>
      <c r="JI45" s="46">
        <f t="shared" si="313"/>
        <v>7472.0099999999984</v>
      </c>
      <c r="JJ45" s="46">
        <f t="shared" si="314"/>
        <v>8239.4305000000022</v>
      </c>
      <c r="JK45" s="46">
        <f t="shared" si="315"/>
        <v>9006.8509999999987</v>
      </c>
      <c r="JL45" s="46">
        <f t="shared" si="316"/>
        <v>9894.3600000000042</v>
      </c>
      <c r="JM45" s="46">
        <f t="shared" si="317"/>
        <v>9485.1600000000035</v>
      </c>
      <c r="JN45" s="46">
        <f t="shared" si="318"/>
        <v>10343.040999999997</v>
      </c>
      <c r="JO45" s="46">
        <f t="shared" si="319"/>
        <v>10860.425999999999</v>
      </c>
      <c r="JP45" s="46">
        <f t="shared" si="320"/>
        <v>11722.838999999993</v>
      </c>
      <c r="JQ45" s="46">
        <f t="shared" si="321"/>
        <v>12920.915000000005</v>
      </c>
      <c r="JR45" s="46">
        <f t="shared" si="322"/>
        <v>13125.993999999999</v>
      </c>
      <c r="JS45" s="46">
        <f t="shared" si="323"/>
        <v>14610.155999999999</v>
      </c>
      <c r="JT45" s="46">
        <f t="shared" si="324"/>
        <v>14682.234499999999</v>
      </c>
      <c r="JU45" s="46">
        <f t="shared" si="325"/>
        <v>14754.312999999995</v>
      </c>
      <c r="JV45" s="46">
        <f t="shared" si="326"/>
        <v>15833.80149999999</v>
      </c>
      <c r="JW45" s="46">
        <f t="shared" si="327"/>
        <v>16913.29</v>
      </c>
      <c r="JX45" s="46">
        <f t="shared" si="328"/>
        <v>17494.822000000007</v>
      </c>
      <c r="JY45" s="46">
        <f t="shared" si="329"/>
        <v>18259.771999999997</v>
      </c>
      <c r="JZ45" s="46">
        <f t="shared" si="330"/>
        <v>20373.608</v>
      </c>
      <c r="KA45" s="46">
        <f t="shared" si="331"/>
        <v>20591.61</v>
      </c>
      <c r="KB45" s="46">
        <f t="shared" si="332"/>
        <v>19670.727999999996</v>
      </c>
      <c r="KC45" s="46">
        <f t="shared" si="333"/>
        <v>19754.557000000008</v>
      </c>
      <c r="KD45" s="46">
        <f t="shared" si="334"/>
        <v>20250.142999999996</v>
      </c>
      <c r="KE45" s="46">
        <f t="shared" si="335"/>
        <v>19803.827000000005</v>
      </c>
      <c r="KF45" s="46">
        <f t="shared" si="336"/>
        <v>20763.183000000012</v>
      </c>
      <c r="KG45" s="46">
        <f t="shared" si="337"/>
        <v>21657.397999999994</v>
      </c>
      <c r="KH45" s="46">
        <f t="shared" si="338"/>
        <v>22139.858</v>
      </c>
      <c r="KI45" s="46">
        <f t="shared" si="339"/>
        <v>22854.384000000005</v>
      </c>
      <c r="KJ45" s="46">
        <f t="shared" si="340"/>
        <v>23760.516999999993</v>
      </c>
      <c r="KK45" s="46">
        <f t="shared" si="340"/>
        <v>24475.185999999994</v>
      </c>
    </row>
    <row r="46" spans="1:297" ht="12.75" customHeight="1">
      <c r="A46" s="1" t="s">
        <v>76</v>
      </c>
      <c r="D46" s="34"/>
      <c r="J46" s="1">
        <v>17639.276000000002</v>
      </c>
      <c r="K46" s="34">
        <f t="shared" si="246"/>
        <v>18620.508999999998</v>
      </c>
      <c r="L46" s="1">
        <v>19601.741999999998</v>
      </c>
      <c r="M46" s="9">
        <v>21388.931</v>
      </c>
      <c r="N46" s="9">
        <v>21997.516</v>
      </c>
      <c r="O46" s="9">
        <v>23834.63</v>
      </c>
      <c r="P46" s="9">
        <v>24922.381000000001</v>
      </c>
      <c r="Q46" s="9">
        <v>26105.612000000001</v>
      </c>
      <c r="R46" s="9">
        <v>27882.546999999999</v>
      </c>
      <c r="S46" s="9">
        <v>28846.455000000002</v>
      </c>
      <c r="T46" s="9">
        <v>30957.216</v>
      </c>
      <c r="U46" s="34">
        <f t="shared" si="247"/>
        <v>32075.224999999999</v>
      </c>
      <c r="V46" s="9">
        <v>33193.233999999997</v>
      </c>
      <c r="W46" s="34">
        <f t="shared" si="248"/>
        <v>34211.464</v>
      </c>
      <c r="X46" s="9">
        <v>35229.694000000003</v>
      </c>
      <c r="Y46" s="9">
        <v>37392.160000000003</v>
      </c>
      <c r="Z46" s="9">
        <v>39379.972999999998</v>
      </c>
      <c r="AA46" s="9">
        <v>41449.377999999997</v>
      </c>
      <c r="AB46" s="9">
        <v>43400.381999999998</v>
      </c>
      <c r="AC46" s="9">
        <v>43418.625</v>
      </c>
      <c r="AD46" s="9">
        <v>46340.949000000001</v>
      </c>
      <c r="AE46" s="9">
        <v>48792.275000000001</v>
      </c>
      <c r="AF46" s="195">
        <v>49321.277000000002</v>
      </c>
      <c r="AG46" s="9">
        <v>51468.014999999999</v>
      </c>
      <c r="AH46" s="9">
        <v>52291.917000000001</v>
      </c>
      <c r="AI46" s="9">
        <v>56603.771999999997</v>
      </c>
      <c r="AJ46" s="9">
        <v>58044.995000000003</v>
      </c>
      <c r="AK46" s="9">
        <v>58835.362000000001</v>
      </c>
      <c r="AL46" s="9">
        <v>62530.561999999998</v>
      </c>
      <c r="AM46" s="41"/>
      <c r="AN46" s="9"/>
      <c r="AO46" s="34"/>
      <c r="AP46" s="9"/>
      <c r="AQ46" s="9"/>
      <c r="AR46" s="9"/>
      <c r="AS46" s="9"/>
      <c r="AT46" s="9"/>
      <c r="AU46" s="9">
        <v>2811.0630000000001</v>
      </c>
      <c r="AV46" s="34">
        <f t="shared" si="249"/>
        <v>2968.4270000000001</v>
      </c>
      <c r="AW46" s="9">
        <v>3125.7910000000002</v>
      </c>
      <c r="AX46" s="9">
        <v>3408.0749999999998</v>
      </c>
      <c r="AY46" s="9">
        <v>3611.752</v>
      </c>
      <c r="AZ46" s="9">
        <v>3744.9679999999998</v>
      </c>
      <c r="BA46" s="9">
        <v>3845.5729999999999</v>
      </c>
      <c r="BB46" s="9">
        <v>3820.721</v>
      </c>
      <c r="BC46" s="9">
        <v>4397.799</v>
      </c>
      <c r="BD46" s="9">
        <v>4496.165</v>
      </c>
      <c r="BE46" s="9">
        <v>4769.3959999999997</v>
      </c>
      <c r="BF46" s="34">
        <f t="shared" si="250"/>
        <v>5428.7435000000005</v>
      </c>
      <c r="BG46" s="28">
        <v>6088.0910000000003</v>
      </c>
      <c r="BH46" s="34">
        <f t="shared" si="251"/>
        <v>6624.393</v>
      </c>
      <c r="BI46" s="9">
        <v>7160.6949999999997</v>
      </c>
      <c r="BJ46" s="9">
        <v>7307.8530000000001</v>
      </c>
      <c r="BK46" s="9">
        <v>7208.9620000000004</v>
      </c>
      <c r="BL46" s="9">
        <v>7332.741</v>
      </c>
      <c r="BM46" s="9">
        <v>7854.0410000000002</v>
      </c>
      <c r="BN46" s="9">
        <v>8675.7749999999996</v>
      </c>
      <c r="BO46" s="9">
        <v>10846.870999999999</v>
      </c>
      <c r="BP46" s="9">
        <v>10576.654</v>
      </c>
      <c r="BQ46" s="195">
        <v>10626.034</v>
      </c>
      <c r="BR46" s="9">
        <v>10036.723</v>
      </c>
      <c r="BS46" s="9">
        <v>9773.9009999999998</v>
      </c>
      <c r="BT46" s="9">
        <v>11889.050999999999</v>
      </c>
      <c r="BU46" s="9">
        <v>11843.51</v>
      </c>
      <c r="BV46" s="9">
        <v>11824.89</v>
      </c>
      <c r="BW46" s="9">
        <v>12666.116</v>
      </c>
      <c r="BX46" s="16"/>
      <c r="BY46" s="9"/>
      <c r="BZ46" s="34">
        <f t="shared" si="252"/>
        <v>0</v>
      </c>
      <c r="CA46" s="9"/>
      <c r="CB46" s="9"/>
      <c r="CC46" s="9"/>
      <c r="CD46" s="34">
        <f t="shared" si="253"/>
        <v>0</v>
      </c>
      <c r="CE46" s="9"/>
      <c r="CF46" s="9">
        <v>10082.268</v>
      </c>
      <c r="CG46" s="34">
        <f t="shared" si="254"/>
        <v>10581.714</v>
      </c>
      <c r="CH46" s="9">
        <v>11081.16</v>
      </c>
      <c r="CI46" s="9">
        <v>12153.134</v>
      </c>
      <c r="CJ46" s="9">
        <v>12481.18</v>
      </c>
      <c r="CK46" s="9">
        <v>13812.313</v>
      </c>
      <c r="CL46" s="9">
        <v>14569.258</v>
      </c>
      <c r="CM46" s="9">
        <v>15730.821</v>
      </c>
      <c r="CN46" s="9">
        <v>16489.005000000001</v>
      </c>
      <c r="CO46" s="9">
        <v>17187.874</v>
      </c>
      <c r="CP46" s="9">
        <v>18172.884999999998</v>
      </c>
      <c r="CQ46" s="34">
        <f t="shared" si="255"/>
        <v>18314.646999999997</v>
      </c>
      <c r="CR46" s="9">
        <v>18456.409</v>
      </c>
      <c r="CS46" s="34">
        <f t="shared" si="256"/>
        <v>18940.023000000001</v>
      </c>
      <c r="CT46" s="9">
        <v>19423.636999999999</v>
      </c>
      <c r="CU46" s="9">
        <v>20956.638999999999</v>
      </c>
      <c r="CV46" s="9">
        <v>22490.582999999999</v>
      </c>
      <c r="CW46" s="9">
        <v>23661.07</v>
      </c>
      <c r="CX46" s="9">
        <v>24723.887999999999</v>
      </c>
      <c r="CY46" s="9">
        <v>24023.936000000002</v>
      </c>
      <c r="CZ46" s="9">
        <v>24362.347000000002</v>
      </c>
      <c r="DA46" s="9">
        <v>26822.75</v>
      </c>
      <c r="DB46" s="195">
        <v>28111.526000000002</v>
      </c>
      <c r="DC46" s="9">
        <v>30075.761999999999</v>
      </c>
      <c r="DD46" s="9">
        <v>30780.731</v>
      </c>
      <c r="DE46" s="9">
        <v>32640.248</v>
      </c>
      <c r="DF46" s="9">
        <v>33650.133999999998</v>
      </c>
      <c r="DG46" s="9">
        <v>34404.838000000003</v>
      </c>
      <c r="DH46" s="9">
        <v>35980.165999999997</v>
      </c>
      <c r="DI46" s="16"/>
      <c r="DJ46" s="9"/>
      <c r="DK46" s="34">
        <f t="shared" si="257"/>
        <v>0</v>
      </c>
      <c r="DL46" s="9"/>
      <c r="DM46" s="9"/>
      <c r="DN46" s="9"/>
      <c r="DO46" s="9"/>
      <c r="DP46" s="9"/>
      <c r="DQ46" s="9">
        <v>1883.8219999999999</v>
      </c>
      <c r="DR46" s="34">
        <f t="shared" si="258"/>
        <v>2044.6129999999998</v>
      </c>
      <c r="DS46" s="1">
        <v>2205.404</v>
      </c>
      <c r="DT46" s="9">
        <v>2391.4859999999999</v>
      </c>
      <c r="DU46" s="9">
        <v>2529.1439999999998</v>
      </c>
      <c r="DV46" s="9">
        <v>2757.0889999999999</v>
      </c>
      <c r="DW46" s="9">
        <v>2925.3560000000002</v>
      </c>
      <c r="DX46" s="9">
        <v>3141.31</v>
      </c>
      <c r="DY46" s="9">
        <v>3273.9279999999999</v>
      </c>
      <c r="DZ46" s="9">
        <v>3434.9810000000002</v>
      </c>
      <c r="EA46" s="9">
        <v>3757.366</v>
      </c>
      <c r="EB46" s="34">
        <f t="shared" si="259"/>
        <v>3769.8074999999999</v>
      </c>
      <c r="EC46" s="9">
        <v>3782.2489999999998</v>
      </c>
      <c r="ED46" s="34">
        <f t="shared" si="260"/>
        <v>3956.1275000000001</v>
      </c>
      <c r="EE46" s="9">
        <v>4130.0060000000003</v>
      </c>
      <c r="EF46" s="9">
        <v>4269.45</v>
      </c>
      <c r="EG46" s="9">
        <v>4505.8919999999998</v>
      </c>
      <c r="EH46" s="9">
        <v>4545.576</v>
      </c>
      <c r="EI46" s="9">
        <v>4668.5249999999996</v>
      </c>
      <c r="EJ46" s="9">
        <v>4488.9809999999998</v>
      </c>
      <c r="EK46" s="9">
        <v>4534.7950000000001</v>
      </c>
      <c r="EL46" s="9">
        <v>4762.4309999999996</v>
      </c>
      <c r="EM46" s="195">
        <v>5061.9059999999999</v>
      </c>
      <c r="EN46" s="9">
        <v>5129.4340000000002</v>
      </c>
      <c r="EO46" s="9">
        <v>5638.7</v>
      </c>
      <c r="EP46" s="9">
        <v>5634.98</v>
      </c>
      <c r="EQ46" s="9">
        <v>5743.7950000000001</v>
      </c>
      <c r="ER46" s="9">
        <v>6106.0810000000001</v>
      </c>
      <c r="ES46" s="9">
        <v>6081.683</v>
      </c>
      <c r="ET46" s="16"/>
      <c r="EU46" s="9"/>
      <c r="EV46" s="34">
        <f t="shared" si="261"/>
        <v>0</v>
      </c>
      <c r="EW46" s="9"/>
      <c r="EX46" s="9"/>
      <c r="EY46" s="9"/>
      <c r="EZ46" s="9"/>
      <c r="FA46" s="9"/>
      <c r="FB46" s="9">
        <v>3100.0459999999998</v>
      </c>
      <c r="FC46" s="34">
        <f t="shared" si="262"/>
        <v>3287.7764999999999</v>
      </c>
      <c r="FD46" s="9">
        <v>3475.5070000000001</v>
      </c>
      <c r="FE46" s="9">
        <v>3843.498</v>
      </c>
      <c r="FF46" s="9">
        <v>3648.8229999999999</v>
      </c>
      <c r="FG46" s="9">
        <v>4290.0879999999997</v>
      </c>
      <c r="FH46" s="9">
        <v>4115.7669999999998</v>
      </c>
      <c r="FI46" s="9">
        <v>4278.4319999999998</v>
      </c>
      <c r="FJ46" s="9">
        <v>4736.9970000000003</v>
      </c>
      <c r="FK46" s="9">
        <v>4458.8500000000004</v>
      </c>
      <c r="FL46" s="9">
        <v>4565.0730000000003</v>
      </c>
      <c r="FM46" s="34">
        <f t="shared" si="263"/>
        <v>4889.9040000000005</v>
      </c>
      <c r="FN46" s="9">
        <v>5214.7349999999997</v>
      </c>
      <c r="FO46" s="34">
        <f t="shared" si="264"/>
        <v>5067.4544999999998</v>
      </c>
      <c r="FP46" s="9">
        <v>4920.174</v>
      </c>
      <c r="FQ46" s="9">
        <v>5250.8689999999997</v>
      </c>
      <c r="FR46" s="9">
        <v>5340.5619999999999</v>
      </c>
      <c r="FS46" s="9">
        <v>6115.6850000000004</v>
      </c>
      <c r="FT46" s="9">
        <v>6634.723</v>
      </c>
      <c r="FU46" s="9">
        <v>7084.2510000000002</v>
      </c>
      <c r="FV46" s="9">
        <v>7476.4939999999997</v>
      </c>
      <c r="FW46" s="9">
        <v>8179.9489999999996</v>
      </c>
      <c r="FX46" s="195">
        <v>7861.0349999999999</v>
      </c>
      <c r="FY46" s="9">
        <v>8386.6</v>
      </c>
      <c r="FZ46" s="9">
        <v>7699.5360000000001</v>
      </c>
      <c r="GA46" s="9">
        <v>8418.3880000000008</v>
      </c>
      <c r="GB46" s="9">
        <v>8658.7309999999998</v>
      </c>
      <c r="GC46" s="9">
        <v>8901.6550000000007</v>
      </c>
      <c r="GD46" s="9">
        <v>9241.9840000000004</v>
      </c>
      <c r="GE46" s="16"/>
      <c r="GF46" s="9"/>
      <c r="GG46" s="34">
        <f t="shared" si="265"/>
        <v>0</v>
      </c>
      <c r="GH46" s="9"/>
      <c r="GI46" s="9"/>
      <c r="GJ46" s="9"/>
      <c r="GK46" s="9"/>
      <c r="GL46" s="9"/>
      <c r="GM46" s="9">
        <v>3358.49</v>
      </c>
      <c r="GN46" s="34">
        <f t="shared" si="266"/>
        <v>3390.1965</v>
      </c>
      <c r="GO46" s="9">
        <v>3421.9029999999998</v>
      </c>
      <c r="GP46" s="9">
        <v>3831.489</v>
      </c>
      <c r="GQ46" s="9">
        <v>4001.1529999999998</v>
      </c>
      <c r="GR46" s="9">
        <v>4329.2730000000001</v>
      </c>
      <c r="GS46" s="9">
        <v>4838.6469999999999</v>
      </c>
      <c r="GT46" s="9">
        <v>5478.2060000000001</v>
      </c>
      <c r="GU46" s="9">
        <v>5502.9889999999996</v>
      </c>
      <c r="GV46" s="9">
        <v>6085.4110000000001</v>
      </c>
      <c r="GW46" s="9">
        <v>6350.683</v>
      </c>
      <c r="GX46" s="34">
        <f t="shared" si="267"/>
        <v>6163.9695000000002</v>
      </c>
      <c r="GY46" s="9">
        <v>5977.2560000000003</v>
      </c>
      <c r="GZ46" s="34">
        <f t="shared" si="268"/>
        <v>6162.0115000000005</v>
      </c>
      <c r="HA46" s="9">
        <v>6346.7669999999998</v>
      </c>
      <c r="HB46" s="9">
        <v>7275.1450000000004</v>
      </c>
      <c r="HC46" s="9">
        <v>7934.9059999999999</v>
      </c>
      <c r="HD46" s="9">
        <v>8414.67</v>
      </c>
      <c r="HE46" s="9">
        <v>8817.7379999999994</v>
      </c>
      <c r="HF46" s="9">
        <v>7727.174</v>
      </c>
      <c r="HG46" s="9">
        <v>7179.8530000000001</v>
      </c>
      <c r="HH46" s="9">
        <v>8486.0529999999999</v>
      </c>
      <c r="HI46" s="195">
        <v>9054.1059999999998</v>
      </c>
      <c r="HJ46" s="9">
        <v>10313.883</v>
      </c>
      <c r="HK46" s="9">
        <v>10949.486999999999</v>
      </c>
      <c r="HL46" s="9">
        <v>11846.675999999999</v>
      </c>
      <c r="HM46" s="9">
        <v>12248.267</v>
      </c>
      <c r="HN46" s="9">
        <v>12183.233</v>
      </c>
      <c r="HO46" s="9">
        <v>13239.334000000001</v>
      </c>
      <c r="HP46" s="59">
        <f t="shared" si="269"/>
        <v>0</v>
      </c>
      <c r="HQ46" s="46">
        <f t="shared" si="270"/>
        <v>0</v>
      </c>
      <c r="HR46" s="46">
        <f t="shared" si="271"/>
        <v>0</v>
      </c>
      <c r="HS46" s="46">
        <f t="shared" si="272"/>
        <v>0</v>
      </c>
      <c r="HT46" s="46">
        <f t="shared" si="273"/>
        <v>0</v>
      </c>
      <c r="HU46" s="46">
        <f t="shared" si="274"/>
        <v>0</v>
      </c>
      <c r="HV46" s="46">
        <f t="shared" si="275"/>
        <v>0</v>
      </c>
      <c r="HW46" s="46">
        <f t="shared" si="276"/>
        <v>0</v>
      </c>
      <c r="HX46" s="46">
        <f t="shared" si="277"/>
        <v>1739.9099999999999</v>
      </c>
      <c r="HY46" s="46">
        <f t="shared" si="278"/>
        <v>1859.1280000000006</v>
      </c>
      <c r="HZ46" s="46">
        <f t="shared" si="279"/>
        <v>1978.3459999999995</v>
      </c>
      <c r="IA46" s="46">
        <f t="shared" si="280"/>
        <v>2086.6610000000001</v>
      </c>
      <c r="IB46" s="46">
        <f t="shared" si="281"/>
        <v>2302.0600000000013</v>
      </c>
      <c r="IC46" s="46">
        <f t="shared" si="282"/>
        <v>2435.8629999999994</v>
      </c>
      <c r="ID46" s="46">
        <f t="shared" si="283"/>
        <v>2689.4879999999994</v>
      </c>
      <c r="IE46" s="46">
        <f t="shared" si="284"/>
        <v>2832.8729999999996</v>
      </c>
      <c r="IF46" s="46">
        <f t="shared" si="285"/>
        <v>2975.0910000000003</v>
      </c>
      <c r="IG46" s="46">
        <f t="shared" si="286"/>
        <v>3208.6319999999996</v>
      </c>
      <c r="IH46" s="46">
        <f t="shared" si="287"/>
        <v>3499.762999999999</v>
      </c>
      <c r="II46" s="46">
        <f t="shared" si="288"/>
        <v>3490.9659999999967</v>
      </c>
      <c r="IJ46" s="46">
        <f t="shared" si="289"/>
        <v>3482.1689999999981</v>
      </c>
      <c r="IK46" s="46">
        <f t="shared" si="290"/>
        <v>3754.4295000000002</v>
      </c>
      <c r="IL46" s="46">
        <f t="shared" si="291"/>
        <v>4026.6899999999987</v>
      </c>
      <c r="IM46" s="46">
        <f t="shared" si="292"/>
        <v>4161.1749999999993</v>
      </c>
      <c r="IN46" s="46">
        <f t="shared" si="293"/>
        <v>4709.2229999999981</v>
      </c>
      <c r="IO46" s="46">
        <f t="shared" si="294"/>
        <v>4585.1389999999992</v>
      </c>
      <c r="IP46" s="46">
        <f t="shared" si="295"/>
        <v>4602.9020000000019</v>
      </c>
      <c r="IQ46" s="46">
        <f t="shared" si="296"/>
        <v>4723.5300000000025</v>
      </c>
      <c r="IR46" s="46">
        <f t="shared" si="297"/>
        <v>5171.2050000000017</v>
      </c>
      <c r="IS46" s="46">
        <f t="shared" si="298"/>
        <v>5394.3170000000027</v>
      </c>
      <c r="IT46" s="46">
        <f t="shared" si="299"/>
        <v>6134.479000000003</v>
      </c>
      <c r="IU46" s="46">
        <f t="shared" si="300"/>
        <v>6245.8449999999975</v>
      </c>
      <c r="IV46" s="46">
        <f t="shared" si="301"/>
        <v>6493.0080000000016</v>
      </c>
      <c r="IW46" s="46">
        <f t="shared" si="302"/>
        <v>6740.2039999999979</v>
      </c>
      <c r="IX46" s="46">
        <f t="shared" si="303"/>
        <v>6999.3410000000003</v>
      </c>
      <c r="IY46" s="46">
        <f t="shared" si="304"/>
        <v>7213.8690000000024</v>
      </c>
      <c r="IZ46" s="46">
        <f t="shared" si="304"/>
        <v>7417.1649999999936</v>
      </c>
      <c r="JA46" s="60">
        <f t="shared" si="305"/>
        <v>0</v>
      </c>
      <c r="JB46" s="46">
        <f t="shared" si="306"/>
        <v>0</v>
      </c>
      <c r="JC46" s="46">
        <f t="shared" si="307"/>
        <v>0</v>
      </c>
      <c r="JD46" s="46">
        <f t="shared" si="308"/>
        <v>0</v>
      </c>
      <c r="JE46" s="46">
        <f t="shared" si="309"/>
        <v>0</v>
      </c>
      <c r="JF46" s="46">
        <f t="shared" si="310"/>
        <v>0</v>
      </c>
      <c r="JG46" s="46">
        <f t="shared" si="311"/>
        <v>0</v>
      </c>
      <c r="JH46" s="46">
        <f t="shared" si="312"/>
        <v>0</v>
      </c>
      <c r="JI46" s="46">
        <f t="shared" si="313"/>
        <v>4745.9450000000015</v>
      </c>
      <c r="JJ46" s="46">
        <f t="shared" si="314"/>
        <v>5070.3679999999986</v>
      </c>
      <c r="JK46" s="46">
        <f t="shared" si="315"/>
        <v>5394.7909999999974</v>
      </c>
      <c r="JL46" s="46">
        <f t="shared" si="316"/>
        <v>5827.7219999999998</v>
      </c>
      <c r="JM46" s="46">
        <f t="shared" si="317"/>
        <v>5904.5839999999989</v>
      </c>
      <c r="JN46" s="46">
        <f t="shared" si="318"/>
        <v>6277.3490000000002</v>
      </c>
      <c r="JO46" s="46">
        <f t="shared" si="319"/>
        <v>6507.5500000000011</v>
      </c>
      <c r="JP46" s="46">
        <f t="shared" si="320"/>
        <v>6554.07</v>
      </c>
      <c r="JQ46" s="46">
        <f t="shared" si="321"/>
        <v>6995.7429999999986</v>
      </c>
      <c r="JR46" s="46">
        <f t="shared" si="322"/>
        <v>7162.4160000000011</v>
      </c>
      <c r="JS46" s="46">
        <f t="shared" si="323"/>
        <v>8014.9350000000013</v>
      </c>
      <c r="JT46" s="46">
        <f t="shared" si="324"/>
        <v>8331.8345000000008</v>
      </c>
      <c r="JU46" s="46">
        <f t="shared" si="325"/>
        <v>8648.7339999999967</v>
      </c>
      <c r="JV46" s="46">
        <f t="shared" si="326"/>
        <v>8647.0479999999989</v>
      </c>
      <c r="JW46" s="46">
        <f t="shared" si="327"/>
        <v>8645.3620000000046</v>
      </c>
      <c r="JX46" s="46">
        <f t="shared" si="328"/>
        <v>9127.6680000000051</v>
      </c>
      <c r="JY46" s="46">
        <f t="shared" si="329"/>
        <v>9680.4279999999999</v>
      </c>
      <c r="JZ46" s="46">
        <f t="shared" si="330"/>
        <v>10455.566999999995</v>
      </c>
      <c r="KA46" s="46">
        <f t="shared" si="331"/>
        <v>10822.453000000001</v>
      </c>
      <c r="KB46" s="46">
        <f t="shared" si="332"/>
        <v>10718.913999999997</v>
      </c>
      <c r="KC46" s="46">
        <f t="shared" si="333"/>
        <v>11131.731</v>
      </c>
      <c r="KD46" s="46">
        <f t="shared" si="334"/>
        <v>11392.870999999999</v>
      </c>
      <c r="KE46" s="46">
        <f t="shared" si="335"/>
        <v>10583.717000000001</v>
      </c>
      <c r="KF46" s="46">
        <f t="shared" si="336"/>
        <v>11355.530000000002</v>
      </c>
      <c r="KG46" s="46">
        <f t="shared" si="337"/>
        <v>11737.285000000003</v>
      </c>
      <c r="KH46" s="46">
        <f t="shared" si="338"/>
        <v>12074.472999999998</v>
      </c>
      <c r="KI46" s="46">
        <f t="shared" si="339"/>
        <v>12551.351000000002</v>
      </c>
      <c r="KJ46" s="46">
        <f t="shared" si="340"/>
        <v>12605.633999999998</v>
      </c>
      <c r="KK46" s="46">
        <f t="shared" si="340"/>
        <v>13884.279999999999</v>
      </c>
    </row>
    <row r="47" spans="1:297" ht="12.75" customHeight="1">
      <c r="A47" s="1" t="s">
        <v>77</v>
      </c>
      <c r="D47" s="34"/>
      <c r="J47" s="1">
        <v>13048.447</v>
      </c>
      <c r="K47" s="34">
        <f t="shared" si="246"/>
        <v>14249.619999999999</v>
      </c>
      <c r="L47" s="1">
        <v>15450.793</v>
      </c>
      <c r="M47" s="9">
        <v>16115.812</v>
      </c>
      <c r="N47" s="9">
        <v>17447.856</v>
      </c>
      <c r="O47" s="9">
        <v>19720.121999999999</v>
      </c>
      <c r="P47" s="9">
        <v>20220.976999999999</v>
      </c>
      <c r="Q47" s="9">
        <v>21551.561000000002</v>
      </c>
      <c r="R47" s="9">
        <v>23263.544000000002</v>
      </c>
      <c r="S47" s="9">
        <v>24686.754000000001</v>
      </c>
      <c r="T47" s="9">
        <v>25904.62</v>
      </c>
      <c r="U47" s="34">
        <f t="shared" si="247"/>
        <v>27483.102500000001</v>
      </c>
      <c r="V47" s="9">
        <v>29061.584999999999</v>
      </c>
      <c r="W47" s="34">
        <f t="shared" si="248"/>
        <v>30521.9185</v>
      </c>
      <c r="X47" s="9">
        <v>31982.252</v>
      </c>
      <c r="Y47" s="9">
        <v>33940.597999999998</v>
      </c>
      <c r="Z47" s="9">
        <v>35510.455000000002</v>
      </c>
      <c r="AA47" s="9">
        <v>37538.716</v>
      </c>
      <c r="AB47" s="9">
        <v>39046.288999999997</v>
      </c>
      <c r="AC47" s="9">
        <v>38818.97</v>
      </c>
      <c r="AD47" s="9">
        <v>41018.972999999998</v>
      </c>
      <c r="AE47" s="9">
        <v>42311.451000000001</v>
      </c>
      <c r="AF47" s="195">
        <v>42079.362000000001</v>
      </c>
      <c r="AG47" s="9">
        <v>43110.033000000003</v>
      </c>
      <c r="AH47" s="9">
        <v>42725.925000000003</v>
      </c>
      <c r="AI47" s="9">
        <v>44450.822999999997</v>
      </c>
      <c r="AJ47" s="9">
        <v>45679.845999999998</v>
      </c>
      <c r="AK47" s="9">
        <v>47597.500999999997</v>
      </c>
      <c r="AL47" s="9">
        <v>49579.993000000002</v>
      </c>
      <c r="AM47" s="41"/>
      <c r="AN47" s="9"/>
      <c r="AO47" s="34"/>
      <c r="AP47" s="9"/>
      <c r="AQ47" s="9"/>
      <c r="AR47" s="9"/>
      <c r="AS47" s="9"/>
      <c r="AT47" s="9"/>
      <c r="AU47" s="9">
        <v>2122.8670000000002</v>
      </c>
      <c r="AV47" s="34">
        <f t="shared" si="249"/>
        <v>2664.2200000000003</v>
      </c>
      <c r="AW47" s="9">
        <v>3205.5729999999999</v>
      </c>
      <c r="AX47" s="9">
        <v>3551.94</v>
      </c>
      <c r="AY47" s="9">
        <v>3893.431</v>
      </c>
      <c r="AZ47" s="9">
        <v>4074.1779999999999</v>
      </c>
      <c r="BA47" s="9">
        <v>4012.5650000000001</v>
      </c>
      <c r="BB47" s="9">
        <v>4106.2910000000002</v>
      </c>
      <c r="BC47" s="9">
        <v>4717.4440000000004</v>
      </c>
      <c r="BD47" s="9">
        <v>5117.3999999999996</v>
      </c>
      <c r="BE47" s="9">
        <v>5627.9979999999996</v>
      </c>
      <c r="BF47" s="34">
        <f t="shared" si="250"/>
        <v>6478.2545</v>
      </c>
      <c r="BG47" s="28">
        <v>7328.5110000000004</v>
      </c>
      <c r="BH47" s="34">
        <f t="shared" si="251"/>
        <v>7673.2610000000004</v>
      </c>
      <c r="BI47" s="9">
        <v>8018.0110000000004</v>
      </c>
      <c r="BJ47" s="9">
        <v>8573.06</v>
      </c>
      <c r="BK47" s="9">
        <v>8619.0049999999992</v>
      </c>
      <c r="BL47" s="9">
        <v>8653.0939999999991</v>
      </c>
      <c r="BM47" s="9">
        <v>9130.107</v>
      </c>
      <c r="BN47" s="9">
        <v>9973.1139999999996</v>
      </c>
      <c r="BO47" s="9">
        <v>12268.629000000001</v>
      </c>
      <c r="BP47" s="9">
        <v>12526.052</v>
      </c>
      <c r="BQ47" s="195">
        <v>11425.975</v>
      </c>
      <c r="BR47" s="9">
        <v>11053.312</v>
      </c>
      <c r="BS47" s="9">
        <v>10925.235000000001</v>
      </c>
      <c r="BT47" s="9">
        <v>11232.016</v>
      </c>
      <c r="BU47" s="9">
        <v>11496.48</v>
      </c>
      <c r="BV47" s="9">
        <v>11979.629000000001</v>
      </c>
      <c r="BW47" s="9">
        <v>12490.16</v>
      </c>
      <c r="BX47" s="16"/>
      <c r="BY47" s="9"/>
      <c r="BZ47" s="34">
        <f t="shared" si="252"/>
        <v>0</v>
      </c>
      <c r="CA47" s="9"/>
      <c r="CB47" s="9"/>
      <c r="CC47" s="9"/>
      <c r="CD47" s="34">
        <f t="shared" si="253"/>
        <v>0</v>
      </c>
      <c r="CE47" s="9"/>
      <c r="CF47" s="9">
        <v>7938.085</v>
      </c>
      <c r="CG47" s="34">
        <f t="shared" si="254"/>
        <v>8292.0774999999994</v>
      </c>
      <c r="CH47" s="9">
        <v>8646.07</v>
      </c>
      <c r="CI47" s="9">
        <v>9152.3520000000008</v>
      </c>
      <c r="CJ47" s="9">
        <v>9843.9950000000008</v>
      </c>
      <c r="CK47" s="9">
        <v>11434.803</v>
      </c>
      <c r="CL47" s="9">
        <v>11687.365</v>
      </c>
      <c r="CM47" s="9">
        <v>12595.397999999999</v>
      </c>
      <c r="CN47" s="9">
        <v>13319.541999999999</v>
      </c>
      <c r="CO47" s="9">
        <v>14027.725</v>
      </c>
      <c r="CP47" s="9">
        <v>14313.873</v>
      </c>
      <c r="CQ47" s="34">
        <f t="shared" si="255"/>
        <v>14718.6525</v>
      </c>
      <c r="CR47" s="9">
        <v>15123.432000000001</v>
      </c>
      <c r="CS47" s="34">
        <f t="shared" si="256"/>
        <v>15689.405000000001</v>
      </c>
      <c r="CT47" s="9">
        <v>16255.378000000001</v>
      </c>
      <c r="CU47" s="9">
        <v>17374.263999999999</v>
      </c>
      <c r="CV47" s="9">
        <v>18311.736000000001</v>
      </c>
      <c r="CW47" s="9">
        <v>19171.166000000001</v>
      </c>
      <c r="CX47" s="9">
        <v>19872.542000000001</v>
      </c>
      <c r="CY47" s="9">
        <v>19219.437999999998</v>
      </c>
      <c r="CZ47" s="9">
        <v>18969.733</v>
      </c>
      <c r="DA47" s="9">
        <v>19641.849999999999</v>
      </c>
      <c r="DB47" s="195">
        <v>20410.744999999999</v>
      </c>
      <c r="DC47" s="9">
        <v>20909.857</v>
      </c>
      <c r="DD47" s="9">
        <v>21060.699000000001</v>
      </c>
      <c r="DE47" s="9">
        <v>22169.258000000002</v>
      </c>
      <c r="DF47" s="9">
        <v>22429.510999999999</v>
      </c>
      <c r="DG47" s="9">
        <v>23341.282999999999</v>
      </c>
      <c r="DH47" s="9">
        <v>24304.788</v>
      </c>
      <c r="DI47" s="16"/>
      <c r="DJ47" s="9"/>
      <c r="DK47" s="34">
        <f t="shared" si="257"/>
        <v>0</v>
      </c>
      <c r="DL47" s="9"/>
      <c r="DM47" s="9"/>
      <c r="DN47" s="9"/>
      <c r="DO47" s="9"/>
      <c r="DP47" s="9"/>
      <c r="DQ47" s="9">
        <v>2542.6329999999998</v>
      </c>
      <c r="DR47" s="34">
        <f t="shared" si="258"/>
        <v>2574.1255000000001</v>
      </c>
      <c r="DS47" s="1">
        <v>2605.6179999999999</v>
      </c>
      <c r="DT47" s="9">
        <v>2764.2689999999998</v>
      </c>
      <c r="DU47" s="9">
        <v>3011.4279999999999</v>
      </c>
      <c r="DV47" s="9">
        <v>3288.6480000000001</v>
      </c>
      <c r="DW47" s="9">
        <v>3480.056</v>
      </c>
      <c r="DX47" s="9">
        <v>3643.7860000000001</v>
      </c>
      <c r="DY47" s="9">
        <v>3740.5259999999998</v>
      </c>
      <c r="DZ47" s="9">
        <v>3925.7190000000001</v>
      </c>
      <c r="EA47" s="9">
        <v>4107.7179999999998</v>
      </c>
      <c r="EB47" s="34">
        <f t="shared" si="259"/>
        <v>4176.9285</v>
      </c>
      <c r="EC47" s="9">
        <v>4246.1390000000001</v>
      </c>
      <c r="ED47" s="34">
        <f t="shared" si="260"/>
        <v>4447.165</v>
      </c>
      <c r="EE47" s="9">
        <v>4648.1909999999998</v>
      </c>
      <c r="EF47" s="9">
        <v>4859.4759999999997</v>
      </c>
      <c r="EG47" s="9">
        <v>4932.6729999999998</v>
      </c>
      <c r="EH47" s="9">
        <v>4987.4030000000002</v>
      </c>
      <c r="EI47" s="9">
        <v>5055.4229999999998</v>
      </c>
      <c r="EJ47" s="9">
        <v>4801.433</v>
      </c>
      <c r="EK47" s="9">
        <v>4806.99</v>
      </c>
      <c r="EL47" s="9">
        <v>4953.6030000000001</v>
      </c>
      <c r="EM47" s="195">
        <v>5221.4669999999996</v>
      </c>
      <c r="EN47" s="9">
        <v>5317.0280000000002</v>
      </c>
      <c r="EO47" s="9">
        <v>5563.6930000000002</v>
      </c>
      <c r="EP47" s="9">
        <v>5873.8980000000001</v>
      </c>
      <c r="EQ47" s="9">
        <v>6127.3140000000003</v>
      </c>
      <c r="ER47" s="9">
        <v>6420.9260000000004</v>
      </c>
      <c r="ES47" s="9">
        <v>6661.1580000000004</v>
      </c>
      <c r="ET47" s="16"/>
      <c r="EU47" s="9"/>
      <c r="EV47" s="34">
        <f t="shared" si="261"/>
        <v>0</v>
      </c>
      <c r="EW47" s="9"/>
      <c r="EX47" s="9"/>
      <c r="EY47" s="9"/>
      <c r="EZ47" s="9"/>
      <c r="FA47" s="9"/>
      <c r="FB47" s="9">
        <v>1747.4680000000001</v>
      </c>
      <c r="FC47" s="34">
        <f t="shared" si="262"/>
        <v>1916.5185000000001</v>
      </c>
      <c r="FD47" s="9">
        <v>2085.569</v>
      </c>
      <c r="FE47" s="9">
        <v>2148.12</v>
      </c>
      <c r="FF47" s="9">
        <v>2303.8200000000002</v>
      </c>
      <c r="FG47" s="9">
        <v>2930.0549999999998</v>
      </c>
      <c r="FH47" s="9">
        <v>2616.0990000000002</v>
      </c>
      <c r="FI47" s="9">
        <v>2804.7130000000002</v>
      </c>
      <c r="FJ47" s="9">
        <v>3033.3420000000001</v>
      </c>
      <c r="FK47" s="9">
        <v>3305.3609999999999</v>
      </c>
      <c r="FL47" s="9">
        <v>3404.8789999999999</v>
      </c>
      <c r="FM47" s="34">
        <f t="shared" si="263"/>
        <v>3642.6115</v>
      </c>
      <c r="FN47" s="9">
        <v>3880.3440000000001</v>
      </c>
      <c r="FO47" s="34">
        <f t="shared" si="264"/>
        <v>4092.3654999999999</v>
      </c>
      <c r="FP47" s="9">
        <v>4304.3869999999997</v>
      </c>
      <c r="FQ47" s="9">
        <v>4695.4769999999999</v>
      </c>
      <c r="FR47" s="9">
        <v>4984.5309999999999</v>
      </c>
      <c r="FS47" s="9">
        <v>5257.9440000000004</v>
      </c>
      <c r="FT47" s="9">
        <v>5480.1469999999999</v>
      </c>
      <c r="FU47" s="9">
        <v>5520.1210000000001</v>
      </c>
      <c r="FV47" s="9">
        <v>5736.335</v>
      </c>
      <c r="FW47" s="9">
        <v>5877.8469999999998</v>
      </c>
      <c r="FX47" s="195">
        <v>5759.8940000000002</v>
      </c>
      <c r="FY47" s="9">
        <v>5901.9690000000001</v>
      </c>
      <c r="FZ47" s="9">
        <v>5822.2219999999998</v>
      </c>
      <c r="GA47" s="9">
        <v>6025.5190000000002</v>
      </c>
      <c r="GB47" s="9">
        <v>5916.7219999999998</v>
      </c>
      <c r="GC47" s="9">
        <v>6329.9790000000003</v>
      </c>
      <c r="GD47" s="9">
        <v>6568.473</v>
      </c>
      <c r="GE47" s="16"/>
      <c r="GF47" s="9"/>
      <c r="GG47" s="34">
        <f t="shared" si="265"/>
        <v>0</v>
      </c>
      <c r="GH47" s="9"/>
      <c r="GI47" s="9"/>
      <c r="GJ47" s="9"/>
      <c r="GK47" s="9"/>
      <c r="GL47" s="9"/>
      <c r="GM47" s="9">
        <v>2219.9960000000001</v>
      </c>
      <c r="GN47" s="34">
        <f t="shared" si="266"/>
        <v>2255.6999999999998</v>
      </c>
      <c r="GO47" s="9">
        <v>2291.404</v>
      </c>
      <c r="GP47" s="9">
        <v>2428.0929999999998</v>
      </c>
      <c r="GQ47" s="9">
        <v>2633.482</v>
      </c>
      <c r="GR47" s="9">
        <v>3148.1860000000001</v>
      </c>
      <c r="GS47" s="9">
        <v>3417.41</v>
      </c>
      <c r="GT47" s="9">
        <v>3716.6210000000001</v>
      </c>
      <c r="GU47" s="9">
        <v>4005.444</v>
      </c>
      <c r="GV47" s="9">
        <v>4132.2920000000004</v>
      </c>
      <c r="GW47" s="9">
        <v>4115.0720000000001</v>
      </c>
      <c r="GX47" s="34">
        <f t="shared" si="267"/>
        <v>4172.0385000000006</v>
      </c>
      <c r="GY47" s="9">
        <v>4229.0050000000001</v>
      </c>
      <c r="GZ47" s="34">
        <f t="shared" si="268"/>
        <v>4243.433</v>
      </c>
      <c r="HA47" s="9">
        <v>4257.8609999999999</v>
      </c>
      <c r="HB47" s="9">
        <v>4555.9809999999998</v>
      </c>
      <c r="HC47" s="9">
        <v>5185.1049999999996</v>
      </c>
      <c r="HD47" s="9">
        <v>5558.8670000000002</v>
      </c>
      <c r="HE47" s="9">
        <v>5856.951</v>
      </c>
      <c r="HF47" s="9">
        <v>5401.5320000000002</v>
      </c>
      <c r="HG47" s="9">
        <v>4881.076</v>
      </c>
      <c r="HH47" s="9">
        <v>5224.6310000000003</v>
      </c>
      <c r="HI47" s="195">
        <v>5830.7860000000001</v>
      </c>
      <c r="HJ47" s="9">
        <v>6142.942</v>
      </c>
      <c r="HK47" s="9">
        <v>6125.0249999999996</v>
      </c>
      <c r="HL47" s="9">
        <v>6736.125</v>
      </c>
      <c r="HM47" s="9">
        <v>6818.134</v>
      </c>
      <c r="HN47" s="9">
        <v>6937.0029999999997</v>
      </c>
      <c r="HO47" s="9">
        <v>7339.1270000000004</v>
      </c>
      <c r="HP47" s="59">
        <f t="shared" si="269"/>
        <v>0</v>
      </c>
      <c r="HQ47" s="46">
        <f t="shared" si="270"/>
        <v>0</v>
      </c>
      <c r="HR47" s="46">
        <f t="shared" si="271"/>
        <v>0</v>
      </c>
      <c r="HS47" s="46">
        <f t="shared" si="272"/>
        <v>0</v>
      </c>
      <c r="HT47" s="46">
        <f t="shared" si="273"/>
        <v>0</v>
      </c>
      <c r="HU47" s="46">
        <f t="shared" si="274"/>
        <v>0</v>
      </c>
      <c r="HV47" s="46">
        <f t="shared" si="275"/>
        <v>0</v>
      </c>
      <c r="HW47" s="46">
        <f t="shared" si="276"/>
        <v>0</v>
      </c>
      <c r="HX47" s="46">
        <f t="shared" si="277"/>
        <v>1427.9880000000003</v>
      </c>
      <c r="HY47" s="46">
        <f t="shared" si="278"/>
        <v>1545.7334999999994</v>
      </c>
      <c r="HZ47" s="46">
        <f t="shared" si="279"/>
        <v>1663.4789999999994</v>
      </c>
      <c r="IA47" s="46">
        <f t="shared" si="280"/>
        <v>1811.8700000000017</v>
      </c>
      <c r="IB47" s="46">
        <f t="shared" si="281"/>
        <v>1895.2650000000012</v>
      </c>
      <c r="IC47" s="46">
        <f t="shared" si="282"/>
        <v>2067.9140000000007</v>
      </c>
      <c r="ID47" s="46">
        <f t="shared" si="283"/>
        <v>2173.7999999999993</v>
      </c>
      <c r="IE47" s="46">
        <f t="shared" si="284"/>
        <v>2430.2780000000002</v>
      </c>
      <c r="IF47" s="46">
        <f t="shared" si="285"/>
        <v>2540.2299999999996</v>
      </c>
      <c r="IG47" s="46">
        <f t="shared" si="286"/>
        <v>2664.353000000001</v>
      </c>
      <c r="IH47" s="46">
        <f t="shared" si="287"/>
        <v>2686.2039999999997</v>
      </c>
      <c r="II47" s="46">
        <f t="shared" si="288"/>
        <v>2727.0740000000005</v>
      </c>
      <c r="IJ47" s="46">
        <f t="shared" si="289"/>
        <v>2767.9439999999995</v>
      </c>
      <c r="IK47" s="46">
        <f t="shared" si="290"/>
        <v>2906.441499999999</v>
      </c>
      <c r="IL47" s="46">
        <f t="shared" si="291"/>
        <v>3044.9390000000021</v>
      </c>
      <c r="IM47" s="46">
        <f t="shared" si="292"/>
        <v>3263.33</v>
      </c>
      <c r="IN47" s="46">
        <f t="shared" si="293"/>
        <v>3209.4270000000015</v>
      </c>
      <c r="IO47" s="46">
        <f t="shared" si="294"/>
        <v>3366.9519999999993</v>
      </c>
      <c r="IP47" s="46">
        <f t="shared" si="295"/>
        <v>3480.0210000000006</v>
      </c>
      <c r="IQ47" s="46">
        <f t="shared" si="296"/>
        <v>3496.351999999999</v>
      </c>
      <c r="IR47" s="46">
        <f t="shared" si="297"/>
        <v>3545.3319999999985</v>
      </c>
      <c r="IS47" s="46">
        <f t="shared" si="298"/>
        <v>3585.7689999999966</v>
      </c>
      <c r="IT47" s="46">
        <f t="shared" si="299"/>
        <v>3598.5979999999981</v>
      </c>
      <c r="IU47" s="46">
        <f t="shared" si="300"/>
        <v>3547.9180000000015</v>
      </c>
      <c r="IV47" s="46">
        <f t="shared" si="301"/>
        <v>3549.7589999999982</v>
      </c>
      <c r="IW47" s="46">
        <f t="shared" si="302"/>
        <v>3533.7160000000003</v>
      </c>
      <c r="IX47" s="46">
        <f t="shared" si="303"/>
        <v>3567.3410000000003</v>
      </c>
      <c r="IY47" s="46">
        <f t="shared" si="304"/>
        <v>3653.375</v>
      </c>
      <c r="IZ47" s="46">
        <f t="shared" si="304"/>
        <v>3736.0299999999988</v>
      </c>
      <c r="JA47" s="60">
        <f t="shared" si="305"/>
        <v>0</v>
      </c>
      <c r="JB47" s="46">
        <f t="shared" si="306"/>
        <v>0</v>
      </c>
      <c r="JC47" s="46">
        <f t="shared" si="307"/>
        <v>0</v>
      </c>
      <c r="JD47" s="46">
        <f t="shared" si="308"/>
        <v>0</v>
      </c>
      <c r="JE47" s="46">
        <f t="shared" si="309"/>
        <v>0</v>
      </c>
      <c r="JF47" s="46">
        <f t="shared" si="310"/>
        <v>0</v>
      </c>
      <c r="JG47" s="46">
        <f t="shared" si="311"/>
        <v>0</v>
      </c>
      <c r="JH47" s="46">
        <f t="shared" si="312"/>
        <v>0</v>
      </c>
      <c r="JI47" s="46">
        <f t="shared" si="313"/>
        <v>2987.4949999999999</v>
      </c>
      <c r="JJ47" s="46">
        <f t="shared" si="314"/>
        <v>3293.3224999999984</v>
      </c>
      <c r="JK47" s="46">
        <f t="shared" si="315"/>
        <v>3599.1499999999996</v>
      </c>
      <c r="JL47" s="46">
        <f t="shared" si="316"/>
        <v>3411.5199999999986</v>
      </c>
      <c r="JM47" s="46">
        <f t="shared" si="317"/>
        <v>3710.4299999999985</v>
      </c>
      <c r="JN47" s="46">
        <f t="shared" si="318"/>
        <v>4211.1409999999996</v>
      </c>
      <c r="JO47" s="46">
        <f t="shared" si="319"/>
        <v>4521.0469999999987</v>
      </c>
      <c r="JP47" s="46">
        <f t="shared" si="320"/>
        <v>4849.8720000000012</v>
      </c>
      <c r="JQ47" s="46">
        <f t="shared" si="321"/>
        <v>5226.5580000000027</v>
      </c>
      <c r="JR47" s="46">
        <f t="shared" si="322"/>
        <v>5541.628999999999</v>
      </c>
      <c r="JS47" s="46">
        <f t="shared" si="323"/>
        <v>5962.7489999999998</v>
      </c>
      <c r="JT47" s="46">
        <f t="shared" si="324"/>
        <v>6286.1955000000016</v>
      </c>
      <c r="JU47" s="46">
        <f t="shared" si="325"/>
        <v>6609.6419999999998</v>
      </c>
      <c r="JV47" s="46">
        <f t="shared" si="326"/>
        <v>7159.2525000000005</v>
      </c>
      <c r="JW47" s="46">
        <f t="shared" si="327"/>
        <v>7708.8630000000012</v>
      </c>
      <c r="JX47" s="46">
        <f t="shared" si="328"/>
        <v>7993.2740000000013</v>
      </c>
      <c r="JY47" s="46">
        <f t="shared" si="329"/>
        <v>8579.7140000000036</v>
      </c>
      <c r="JZ47" s="46">
        <f t="shared" si="330"/>
        <v>9714.4560000000019</v>
      </c>
      <c r="KA47" s="46">
        <f t="shared" si="331"/>
        <v>10043.639999999996</v>
      </c>
      <c r="KB47" s="46">
        <f t="shared" si="332"/>
        <v>9626.4180000000015</v>
      </c>
      <c r="KC47" s="46">
        <f t="shared" si="333"/>
        <v>9780.6109999999971</v>
      </c>
      <c r="KD47" s="46">
        <f t="shared" si="334"/>
        <v>10143.549000000003</v>
      </c>
      <c r="KE47" s="46">
        <f t="shared" si="335"/>
        <v>10242.642000000003</v>
      </c>
      <c r="KF47" s="46">
        <f t="shared" si="336"/>
        <v>11146.864000000005</v>
      </c>
      <c r="KG47" s="46">
        <f t="shared" si="337"/>
        <v>10739.991000000002</v>
      </c>
      <c r="KH47" s="46">
        <f t="shared" si="338"/>
        <v>11049.548999999999</v>
      </c>
      <c r="KI47" s="46">
        <f t="shared" si="339"/>
        <v>11753.854999999996</v>
      </c>
      <c r="KJ47" s="46">
        <f t="shared" si="340"/>
        <v>12276.588999999996</v>
      </c>
      <c r="KK47" s="46">
        <f t="shared" si="340"/>
        <v>12785.044999999998</v>
      </c>
    </row>
    <row r="48" spans="1:297" ht="12.75" customHeight="1">
      <c r="A48" s="1" t="s">
        <v>79</v>
      </c>
      <c r="D48" s="34"/>
      <c r="J48" s="1">
        <v>5134.7730000000001</v>
      </c>
      <c r="K48" s="34">
        <f t="shared" si="246"/>
        <v>5458.9340000000002</v>
      </c>
      <c r="L48" s="1">
        <v>5783.0950000000003</v>
      </c>
      <c r="M48" s="9">
        <v>5981.4549999999999</v>
      </c>
      <c r="N48" s="9">
        <v>6553.3850000000002</v>
      </c>
      <c r="O48" s="9">
        <v>6945.47</v>
      </c>
      <c r="P48" s="9">
        <v>7439.6149999999998</v>
      </c>
      <c r="Q48" s="9">
        <v>7917.1670000000004</v>
      </c>
      <c r="R48" s="9">
        <v>8015.625</v>
      </c>
      <c r="S48" s="9">
        <v>8304.4619999999995</v>
      </c>
      <c r="T48" s="9">
        <v>9020.5059999999994</v>
      </c>
      <c r="U48" s="34">
        <f t="shared" si="247"/>
        <v>9420.950499999999</v>
      </c>
      <c r="V48" s="9">
        <v>9821.3950000000004</v>
      </c>
      <c r="W48" s="34">
        <f t="shared" si="248"/>
        <v>10745.163</v>
      </c>
      <c r="X48" s="9">
        <v>11668.931</v>
      </c>
      <c r="Y48" s="9">
        <v>12262.842000000001</v>
      </c>
      <c r="Z48" s="9">
        <v>12918.705</v>
      </c>
      <c r="AA48" s="9">
        <v>13388.017</v>
      </c>
      <c r="AB48" s="9">
        <v>14107.35</v>
      </c>
      <c r="AC48" s="9">
        <v>13894.592000000001</v>
      </c>
      <c r="AD48" s="9">
        <v>14711.143</v>
      </c>
      <c r="AE48" s="9">
        <v>15392.222</v>
      </c>
      <c r="AF48" s="195">
        <v>15384.535</v>
      </c>
      <c r="AG48" s="9">
        <v>16289.146000000001</v>
      </c>
      <c r="AH48" s="9">
        <v>16681.960999999999</v>
      </c>
      <c r="AI48" s="9">
        <v>17174.544000000002</v>
      </c>
      <c r="AJ48" s="9">
        <v>17440.554</v>
      </c>
      <c r="AK48" s="9">
        <v>17690.796999999999</v>
      </c>
      <c r="AL48" s="9">
        <v>18435.330000000002</v>
      </c>
      <c r="AM48" s="41"/>
      <c r="AN48" s="9"/>
      <c r="AO48" s="34"/>
      <c r="AP48" s="9"/>
      <c r="AQ48" s="9"/>
      <c r="AR48" s="9"/>
      <c r="AS48" s="9"/>
      <c r="AT48" s="9"/>
      <c r="AU48" s="9">
        <v>778.70799999999997</v>
      </c>
      <c r="AV48" s="34">
        <f t="shared" si="249"/>
        <v>882.95</v>
      </c>
      <c r="AW48" s="9">
        <v>987.19200000000001</v>
      </c>
      <c r="AX48" s="9">
        <v>1036.8689999999999</v>
      </c>
      <c r="AY48" s="9">
        <v>1180.338</v>
      </c>
      <c r="AZ48" s="9">
        <v>1247.3579999999999</v>
      </c>
      <c r="BA48" s="9">
        <v>1291.046</v>
      </c>
      <c r="BB48" s="9">
        <v>1306.8150000000001</v>
      </c>
      <c r="BC48" s="9">
        <v>1416.681</v>
      </c>
      <c r="BD48" s="9">
        <v>1548.575</v>
      </c>
      <c r="BE48" s="9">
        <v>1710.2149999999999</v>
      </c>
      <c r="BF48" s="34">
        <f t="shared" si="250"/>
        <v>1841.8544999999999</v>
      </c>
      <c r="BG48" s="28">
        <v>1973.4939999999999</v>
      </c>
      <c r="BH48" s="34">
        <f t="shared" si="251"/>
        <v>2254.7809999999999</v>
      </c>
      <c r="BI48" s="9">
        <v>2536.0680000000002</v>
      </c>
      <c r="BJ48" s="9">
        <v>2668.57</v>
      </c>
      <c r="BK48" s="9">
        <v>2618.0639999999999</v>
      </c>
      <c r="BL48" s="9">
        <v>2710.4229999999998</v>
      </c>
      <c r="BM48" s="9">
        <v>2773.6370000000002</v>
      </c>
      <c r="BN48" s="9">
        <v>2975.0149999999999</v>
      </c>
      <c r="BO48" s="9">
        <v>3481.8139999999999</v>
      </c>
      <c r="BP48" s="9">
        <v>3747.1010000000001</v>
      </c>
      <c r="BQ48" s="195">
        <v>3574.66</v>
      </c>
      <c r="BR48" s="9">
        <v>3509.5250000000001</v>
      </c>
      <c r="BS48" s="9">
        <v>3381.3850000000002</v>
      </c>
      <c r="BT48" s="9">
        <v>3347.5520000000001</v>
      </c>
      <c r="BU48" s="9">
        <v>3449.087</v>
      </c>
      <c r="BV48" s="9">
        <v>3455.6640000000002</v>
      </c>
      <c r="BW48" s="9">
        <v>3572.9960000000001</v>
      </c>
      <c r="BX48" s="16"/>
      <c r="BY48" s="9"/>
      <c r="BZ48" s="34">
        <f t="shared" si="252"/>
        <v>0</v>
      </c>
      <c r="CA48" s="9"/>
      <c r="CB48" s="9"/>
      <c r="CC48" s="9"/>
      <c r="CD48" s="34">
        <f t="shared" si="253"/>
        <v>0</v>
      </c>
      <c r="CE48" s="9"/>
      <c r="CF48" s="9">
        <v>2864.2579999999998</v>
      </c>
      <c r="CG48" s="34">
        <f t="shared" si="254"/>
        <v>3049.6795000000002</v>
      </c>
      <c r="CH48" s="9">
        <v>3235.1010000000001</v>
      </c>
      <c r="CI48" s="9">
        <v>3420.047</v>
      </c>
      <c r="CJ48" s="9">
        <v>3716.8609999999999</v>
      </c>
      <c r="CK48" s="9">
        <v>3924.9430000000002</v>
      </c>
      <c r="CL48" s="9">
        <v>4181.433</v>
      </c>
      <c r="CM48" s="9">
        <v>4492.4160000000002</v>
      </c>
      <c r="CN48" s="9">
        <v>4575.6400000000003</v>
      </c>
      <c r="CO48" s="9">
        <v>4623.9129999999996</v>
      </c>
      <c r="CP48" s="9">
        <v>4972.9679999999998</v>
      </c>
      <c r="CQ48" s="34">
        <f t="shared" si="255"/>
        <v>5144.6545000000006</v>
      </c>
      <c r="CR48" s="9">
        <v>5316.3410000000003</v>
      </c>
      <c r="CS48" s="34">
        <f t="shared" si="256"/>
        <v>5812.1125000000002</v>
      </c>
      <c r="CT48" s="9">
        <v>6307.884</v>
      </c>
      <c r="CU48" s="9">
        <v>6586.2380000000003</v>
      </c>
      <c r="CV48" s="9">
        <v>6874.5739999999996</v>
      </c>
      <c r="CW48" s="9">
        <v>7210.51</v>
      </c>
      <c r="CX48" s="9">
        <v>7508.0420000000004</v>
      </c>
      <c r="CY48" s="9">
        <v>7352.0020000000004</v>
      </c>
      <c r="CZ48" s="9">
        <v>7369.0889999999999</v>
      </c>
      <c r="DA48" s="9">
        <v>7800.549</v>
      </c>
      <c r="DB48" s="195">
        <v>8124.8630000000003</v>
      </c>
      <c r="DC48" s="9">
        <v>8697.8189999999995</v>
      </c>
      <c r="DD48" s="9">
        <v>9185.34</v>
      </c>
      <c r="DE48" s="9">
        <v>9576.94</v>
      </c>
      <c r="DF48" s="9">
        <v>9704.5849999999991</v>
      </c>
      <c r="DG48" s="9">
        <v>9810.4220000000005</v>
      </c>
      <c r="DH48" s="9">
        <v>10328.781000000001</v>
      </c>
      <c r="DI48" s="16"/>
      <c r="DJ48" s="9"/>
      <c r="DK48" s="34">
        <f t="shared" si="257"/>
        <v>0</v>
      </c>
      <c r="DL48" s="9"/>
      <c r="DM48" s="9"/>
      <c r="DN48" s="9"/>
      <c r="DO48" s="9"/>
      <c r="DP48" s="9"/>
      <c r="DQ48" s="9">
        <v>597.78399999999999</v>
      </c>
      <c r="DR48" s="34">
        <f t="shared" si="258"/>
        <v>684.25900000000001</v>
      </c>
      <c r="DS48" s="1">
        <v>770.73400000000004</v>
      </c>
      <c r="DT48" s="9">
        <v>812.1</v>
      </c>
      <c r="DU48" s="9">
        <v>868.66700000000003</v>
      </c>
      <c r="DV48" s="9">
        <v>917.20600000000002</v>
      </c>
      <c r="DW48" s="9">
        <v>957.91099999999994</v>
      </c>
      <c r="DX48" s="9">
        <v>1024.7059999999999</v>
      </c>
      <c r="DY48" s="9">
        <v>1084.316</v>
      </c>
      <c r="DZ48" s="9">
        <v>1028.498</v>
      </c>
      <c r="EA48" s="9">
        <v>1216.962</v>
      </c>
      <c r="EB48" s="34">
        <f t="shared" si="259"/>
        <v>1252.2245</v>
      </c>
      <c r="EC48" s="9">
        <v>1287.4870000000001</v>
      </c>
      <c r="ED48" s="34">
        <f t="shared" si="260"/>
        <v>1523.8470000000002</v>
      </c>
      <c r="EE48" s="9">
        <v>1760.2070000000001</v>
      </c>
      <c r="EF48" s="9">
        <v>1768.202</v>
      </c>
      <c r="EG48" s="9">
        <v>1648.0419999999999</v>
      </c>
      <c r="EH48" s="9">
        <v>1758.894</v>
      </c>
      <c r="EI48" s="9">
        <v>1875.53</v>
      </c>
      <c r="EJ48" s="9">
        <v>1795.82</v>
      </c>
      <c r="EK48" s="9">
        <v>1599.8589999999999</v>
      </c>
      <c r="EL48" s="9">
        <v>1690.6569999999999</v>
      </c>
      <c r="EM48" s="195">
        <v>1887.1659999999999</v>
      </c>
      <c r="EN48" s="9">
        <v>2009.9179999999999</v>
      </c>
      <c r="EO48" s="9">
        <v>2109.8470000000002</v>
      </c>
      <c r="EP48" s="9">
        <v>2160.1129999999998</v>
      </c>
      <c r="EQ48" s="9">
        <v>2173.027</v>
      </c>
      <c r="ER48" s="9">
        <v>2238.3000000000002</v>
      </c>
      <c r="ES48" s="9">
        <v>2324.1770000000001</v>
      </c>
      <c r="ET48" s="16"/>
      <c r="EU48" s="9"/>
      <c r="EV48" s="34">
        <f t="shared" si="261"/>
        <v>0</v>
      </c>
      <c r="EW48" s="9"/>
      <c r="EX48" s="9"/>
      <c r="EY48" s="9"/>
      <c r="EZ48" s="9"/>
      <c r="FA48" s="9"/>
      <c r="FB48" s="9">
        <v>1202.826</v>
      </c>
      <c r="FC48" s="34">
        <f t="shared" si="262"/>
        <v>1184.7950000000001</v>
      </c>
      <c r="FD48" s="9">
        <v>1166.7639999999999</v>
      </c>
      <c r="FE48" s="9">
        <v>1248.364</v>
      </c>
      <c r="FF48" s="9">
        <v>1369.5</v>
      </c>
      <c r="FG48" s="9">
        <v>1478.586</v>
      </c>
      <c r="FH48" s="9">
        <v>1578.5709999999999</v>
      </c>
      <c r="FI48" s="9">
        <v>1594.202</v>
      </c>
      <c r="FJ48" s="9">
        <v>1589.252</v>
      </c>
      <c r="FK48" s="9">
        <v>1567.009</v>
      </c>
      <c r="FL48" s="9">
        <v>1548.923</v>
      </c>
      <c r="FM48" s="34">
        <f t="shared" si="263"/>
        <v>1648.8820000000001</v>
      </c>
      <c r="FN48" s="9">
        <v>1748.8409999999999</v>
      </c>
      <c r="FO48" s="34">
        <f t="shared" si="264"/>
        <v>1877.9794999999999</v>
      </c>
      <c r="FP48" s="9">
        <v>2007.1179999999999</v>
      </c>
      <c r="FQ48" s="9">
        <v>2101.8270000000002</v>
      </c>
      <c r="FR48" s="9">
        <v>2234.0309999999999</v>
      </c>
      <c r="FS48" s="9">
        <v>2381.4299999999998</v>
      </c>
      <c r="FT48" s="9">
        <v>2485.2829999999999</v>
      </c>
      <c r="FU48" s="9">
        <v>2592.8960000000002</v>
      </c>
      <c r="FV48" s="9">
        <v>2709.0529999999999</v>
      </c>
      <c r="FW48" s="9">
        <v>2874.3989999999999</v>
      </c>
      <c r="FX48" s="195">
        <v>2953.6410000000001</v>
      </c>
      <c r="FY48" s="9">
        <v>3081.7139999999999</v>
      </c>
      <c r="FZ48" s="9">
        <v>3308.337</v>
      </c>
      <c r="GA48" s="9">
        <v>3593.6460000000002</v>
      </c>
      <c r="GB48" s="9">
        <v>3642.2449999999999</v>
      </c>
      <c r="GC48" s="9">
        <v>3710.7979999999998</v>
      </c>
      <c r="GD48" s="9">
        <v>3869.9270000000001</v>
      </c>
      <c r="GE48" s="16"/>
      <c r="GF48" s="9"/>
      <c r="GG48" s="34">
        <f t="shared" si="265"/>
        <v>0</v>
      </c>
      <c r="GH48" s="9"/>
      <c r="GI48" s="9"/>
      <c r="GJ48" s="9"/>
      <c r="GK48" s="9"/>
      <c r="GL48" s="9"/>
      <c r="GM48" s="9">
        <v>567.51499999999999</v>
      </c>
      <c r="GN48" s="34">
        <f t="shared" si="266"/>
        <v>661.88499999999999</v>
      </c>
      <c r="GO48" s="9">
        <v>756.255</v>
      </c>
      <c r="GP48" s="9">
        <v>787.82100000000003</v>
      </c>
      <c r="GQ48" s="9">
        <v>828.73199999999997</v>
      </c>
      <c r="GR48" s="9">
        <v>864.82600000000002</v>
      </c>
      <c r="GS48" s="9">
        <v>967.01099999999997</v>
      </c>
      <c r="GT48" s="9">
        <v>1074.6400000000001</v>
      </c>
      <c r="GU48" s="9">
        <v>1116.06</v>
      </c>
      <c r="GV48" s="9">
        <v>1206.915</v>
      </c>
      <c r="GW48" s="9">
        <v>1313.9459999999999</v>
      </c>
      <c r="GX48" s="34">
        <f t="shared" si="267"/>
        <v>1287.509</v>
      </c>
      <c r="GY48" s="9">
        <v>1261.0719999999999</v>
      </c>
      <c r="GZ48" s="34">
        <f t="shared" si="268"/>
        <v>1335.5519999999999</v>
      </c>
      <c r="HA48" s="9">
        <v>1410.0319999999999</v>
      </c>
      <c r="HB48" s="9">
        <v>1592.277</v>
      </c>
      <c r="HC48" s="9">
        <v>1807.32</v>
      </c>
      <c r="HD48" s="9">
        <v>1863.922</v>
      </c>
      <c r="HE48" s="9">
        <v>1958.9970000000001</v>
      </c>
      <c r="HF48" s="9">
        <v>1800.5329999999999</v>
      </c>
      <c r="HG48" s="9">
        <v>1669.163</v>
      </c>
      <c r="HH48" s="9">
        <v>1876.4929999999999</v>
      </c>
      <c r="HI48" s="195">
        <v>2072.64</v>
      </c>
      <c r="HJ48" s="9">
        <v>2377.2570000000001</v>
      </c>
      <c r="HK48" s="9">
        <v>2430.7550000000001</v>
      </c>
      <c r="HL48" s="9">
        <v>2584.0590000000002</v>
      </c>
      <c r="HM48" s="9">
        <v>2552.3910000000001</v>
      </c>
      <c r="HN48" s="9">
        <v>2492.9259999999999</v>
      </c>
      <c r="HO48" s="9">
        <v>2674.2860000000001</v>
      </c>
      <c r="HP48" s="59">
        <f t="shared" si="269"/>
        <v>0</v>
      </c>
      <c r="HQ48" s="46">
        <f t="shared" si="270"/>
        <v>0</v>
      </c>
      <c r="HR48" s="46">
        <f t="shared" si="271"/>
        <v>0</v>
      </c>
      <c r="HS48" s="46">
        <f t="shared" si="272"/>
        <v>0</v>
      </c>
      <c r="HT48" s="46">
        <f t="shared" si="273"/>
        <v>0</v>
      </c>
      <c r="HU48" s="46">
        <f t="shared" si="274"/>
        <v>0</v>
      </c>
      <c r="HV48" s="46">
        <f t="shared" si="275"/>
        <v>0</v>
      </c>
      <c r="HW48" s="46">
        <f t="shared" si="276"/>
        <v>0</v>
      </c>
      <c r="HX48" s="46">
        <f t="shared" si="277"/>
        <v>496.13299999999981</v>
      </c>
      <c r="HY48" s="46">
        <f t="shared" si="278"/>
        <v>518.74049999999988</v>
      </c>
      <c r="HZ48" s="46">
        <f t="shared" si="279"/>
        <v>541.34799999999996</v>
      </c>
      <c r="IA48" s="46">
        <f t="shared" si="280"/>
        <v>571.76200000000017</v>
      </c>
      <c r="IB48" s="46">
        <f t="shared" si="281"/>
        <v>649.96199999999999</v>
      </c>
      <c r="IC48" s="46">
        <f t="shared" si="282"/>
        <v>664.32500000000027</v>
      </c>
      <c r="ID48" s="46">
        <f t="shared" si="283"/>
        <v>677.94</v>
      </c>
      <c r="IE48" s="46">
        <f t="shared" si="284"/>
        <v>798.86800000000039</v>
      </c>
      <c r="IF48" s="46">
        <f t="shared" si="285"/>
        <v>786.01200000000017</v>
      </c>
      <c r="IG48" s="46">
        <f t="shared" si="286"/>
        <v>821.49099999999953</v>
      </c>
      <c r="IH48" s="46">
        <f t="shared" si="287"/>
        <v>893.13699999999972</v>
      </c>
      <c r="II48" s="46">
        <f t="shared" si="288"/>
        <v>956.03900000000067</v>
      </c>
      <c r="IJ48" s="46">
        <f t="shared" si="289"/>
        <v>1018.9410000000007</v>
      </c>
      <c r="IK48" s="46">
        <f t="shared" si="290"/>
        <v>1074.7340000000004</v>
      </c>
      <c r="IL48" s="46">
        <f t="shared" si="291"/>
        <v>1130.527</v>
      </c>
      <c r="IM48" s="46">
        <f t="shared" si="292"/>
        <v>1123.9319999999998</v>
      </c>
      <c r="IN48" s="46">
        <f t="shared" si="293"/>
        <v>1185.1809999999996</v>
      </c>
      <c r="IO48" s="46">
        <f t="shared" si="294"/>
        <v>1206.264000000001</v>
      </c>
      <c r="IP48" s="46">
        <f t="shared" si="295"/>
        <v>1188.232</v>
      </c>
      <c r="IQ48" s="46">
        <f t="shared" si="296"/>
        <v>1162.7530000000006</v>
      </c>
      <c r="IR48" s="46">
        <f t="shared" si="297"/>
        <v>1391.0139999999992</v>
      </c>
      <c r="IS48" s="46">
        <f t="shared" si="298"/>
        <v>1359.0000000000009</v>
      </c>
      <c r="IT48" s="46">
        <f t="shared" si="299"/>
        <v>1211.4160000000002</v>
      </c>
      <c r="IU48" s="46">
        <f t="shared" si="300"/>
        <v>1228.9300000000003</v>
      </c>
      <c r="IV48" s="46">
        <f t="shared" si="301"/>
        <v>1336.4009999999998</v>
      </c>
      <c r="IW48" s="46">
        <f t="shared" si="302"/>
        <v>1239.1220000000012</v>
      </c>
      <c r="IX48" s="46">
        <f t="shared" si="303"/>
        <v>1336.9219999999987</v>
      </c>
      <c r="IY48" s="46">
        <f t="shared" si="304"/>
        <v>1368.398000000001</v>
      </c>
      <c r="IZ48" s="46">
        <f t="shared" si="304"/>
        <v>1460.3910000000014</v>
      </c>
      <c r="JA48" s="60">
        <f t="shared" si="305"/>
        <v>0</v>
      </c>
      <c r="JB48" s="46">
        <f t="shared" si="306"/>
        <v>0</v>
      </c>
      <c r="JC48" s="46">
        <f t="shared" si="307"/>
        <v>0</v>
      </c>
      <c r="JD48" s="46">
        <f t="shared" si="308"/>
        <v>0</v>
      </c>
      <c r="JE48" s="46">
        <f t="shared" si="309"/>
        <v>0</v>
      </c>
      <c r="JF48" s="46">
        <f t="shared" si="310"/>
        <v>0</v>
      </c>
      <c r="JG48" s="46">
        <f t="shared" si="311"/>
        <v>0</v>
      </c>
      <c r="JH48" s="46">
        <f t="shared" si="312"/>
        <v>0</v>
      </c>
      <c r="JI48" s="46">
        <f t="shared" si="313"/>
        <v>1491.8070000000007</v>
      </c>
      <c r="JJ48" s="46">
        <f t="shared" si="314"/>
        <v>1526.3045000000002</v>
      </c>
      <c r="JK48" s="46">
        <f t="shared" si="315"/>
        <v>1560.8020000000001</v>
      </c>
      <c r="JL48" s="46">
        <f t="shared" si="316"/>
        <v>1524.5390000000002</v>
      </c>
      <c r="JM48" s="46">
        <f t="shared" si="317"/>
        <v>1656.1860000000006</v>
      </c>
      <c r="JN48" s="46">
        <f t="shared" si="318"/>
        <v>1773.1689999999999</v>
      </c>
      <c r="JO48" s="46">
        <f t="shared" si="319"/>
        <v>1967.1359999999995</v>
      </c>
      <c r="JP48" s="46">
        <f t="shared" si="320"/>
        <v>2117.9360000000006</v>
      </c>
      <c r="JQ48" s="46">
        <f t="shared" si="321"/>
        <v>2023.3039999999992</v>
      </c>
      <c r="JR48" s="46">
        <f t="shared" si="322"/>
        <v>2131.9740000000002</v>
      </c>
      <c r="JS48" s="46">
        <f t="shared" si="323"/>
        <v>2337.3229999999994</v>
      </c>
      <c r="JT48" s="46">
        <f t="shared" si="324"/>
        <v>2434.441499999999</v>
      </c>
      <c r="JU48" s="46">
        <f t="shared" si="325"/>
        <v>2531.5600000000004</v>
      </c>
      <c r="JV48" s="46">
        <f t="shared" si="326"/>
        <v>2678.2695000000012</v>
      </c>
      <c r="JW48" s="46">
        <f t="shared" si="327"/>
        <v>2824.9790000000012</v>
      </c>
      <c r="JX48" s="46">
        <f t="shared" si="328"/>
        <v>3008.0340000000006</v>
      </c>
      <c r="JY48" s="46">
        <f t="shared" si="329"/>
        <v>3426.067</v>
      </c>
      <c r="JZ48" s="46">
        <f t="shared" si="330"/>
        <v>3467.0840000000007</v>
      </c>
      <c r="KA48" s="46">
        <f t="shared" si="331"/>
        <v>3825.6709999999994</v>
      </c>
      <c r="KB48" s="46">
        <f t="shared" si="332"/>
        <v>3567.5750000000007</v>
      </c>
      <c r="KC48" s="46">
        <f t="shared" si="333"/>
        <v>3860.24</v>
      </c>
      <c r="KD48" s="46">
        <f t="shared" si="334"/>
        <v>3844.5719999999992</v>
      </c>
      <c r="KE48" s="46">
        <f t="shared" si="335"/>
        <v>3685.0119999999997</v>
      </c>
      <c r="KF48" s="46">
        <f t="shared" si="336"/>
        <v>4081.8020000000015</v>
      </c>
      <c r="KG48" s="46">
        <f t="shared" si="337"/>
        <v>4115.235999999999</v>
      </c>
      <c r="KH48" s="46">
        <f t="shared" si="338"/>
        <v>4250.0520000000015</v>
      </c>
      <c r="KI48" s="46">
        <f t="shared" si="339"/>
        <v>4286.8820000000014</v>
      </c>
      <c r="KJ48" s="46">
        <f t="shared" si="340"/>
        <v>4424.7109999999975</v>
      </c>
      <c r="KK48" s="46">
        <f t="shared" si="340"/>
        <v>4533.5530000000017</v>
      </c>
    </row>
    <row r="49" spans="1:297" ht="12.75" customHeight="1">
      <c r="A49" s="1" t="s">
        <v>85</v>
      </c>
      <c r="D49" s="34"/>
      <c r="J49" s="1">
        <v>2227.3879999999999</v>
      </c>
      <c r="K49" s="34">
        <f t="shared" si="246"/>
        <v>2320.0025000000001</v>
      </c>
      <c r="L49" s="1">
        <v>2412.6170000000002</v>
      </c>
      <c r="M49" s="9">
        <v>2618.1840000000002</v>
      </c>
      <c r="N49" s="9">
        <v>2739.663</v>
      </c>
      <c r="O49" s="9">
        <v>2898.3110000000001</v>
      </c>
      <c r="P49" s="9">
        <v>2941.0309999999999</v>
      </c>
      <c r="Q49" s="9">
        <v>3313.7139999999999</v>
      </c>
      <c r="R49" s="9">
        <v>3519.8530000000001</v>
      </c>
      <c r="S49" s="9">
        <v>3618.7719999999999</v>
      </c>
      <c r="T49" s="9">
        <v>3913.8049999999998</v>
      </c>
      <c r="U49" s="34">
        <f t="shared" si="247"/>
        <v>3953.9485</v>
      </c>
      <c r="V49" s="9">
        <v>3994.0920000000001</v>
      </c>
      <c r="W49" s="34">
        <f t="shared" si="248"/>
        <v>4170.9285</v>
      </c>
      <c r="X49" s="9">
        <v>4347.7650000000003</v>
      </c>
      <c r="Y49" s="9">
        <v>4586.6049999999996</v>
      </c>
      <c r="Z49" s="9">
        <v>4942.8959999999997</v>
      </c>
      <c r="AA49" s="9">
        <v>5363.7719999999999</v>
      </c>
      <c r="AB49" s="9">
        <v>6176.1750000000002</v>
      </c>
      <c r="AC49" s="9">
        <v>6458.8109999999997</v>
      </c>
      <c r="AD49" s="9">
        <v>6957.5280000000002</v>
      </c>
      <c r="AE49" s="9">
        <v>8351.0020000000004</v>
      </c>
      <c r="AF49" s="195">
        <v>10405.120999999999</v>
      </c>
      <c r="AG49" s="9">
        <v>10132.589</v>
      </c>
      <c r="AH49" s="9">
        <v>10933.948</v>
      </c>
      <c r="AI49" s="9">
        <v>11077.164000000001</v>
      </c>
      <c r="AJ49" s="9">
        <v>9055.7309999999998</v>
      </c>
      <c r="AK49" s="9">
        <v>9144.8269999999993</v>
      </c>
      <c r="AL49" s="9">
        <v>10437.784</v>
      </c>
      <c r="AM49" s="41"/>
      <c r="AN49" s="9"/>
      <c r="AO49" s="34"/>
      <c r="AP49" s="9"/>
      <c r="AQ49" s="9"/>
      <c r="AR49" s="9"/>
      <c r="AS49" s="9"/>
      <c r="AT49" s="9"/>
      <c r="AU49" s="9">
        <v>496.69600000000003</v>
      </c>
      <c r="AV49" s="34">
        <f t="shared" si="249"/>
        <v>550.32349999999997</v>
      </c>
      <c r="AW49" s="9">
        <v>603.95100000000002</v>
      </c>
      <c r="AX49" s="9">
        <v>665.65200000000004</v>
      </c>
      <c r="AY49" s="9">
        <v>716.77800000000002</v>
      </c>
      <c r="AZ49" s="9">
        <v>732.93200000000002</v>
      </c>
      <c r="BA49" s="9">
        <v>702.697</v>
      </c>
      <c r="BB49" s="9">
        <v>851.476</v>
      </c>
      <c r="BC49" s="9">
        <v>980.44500000000005</v>
      </c>
      <c r="BD49" s="9">
        <v>1017.698</v>
      </c>
      <c r="BE49" s="9">
        <v>1125.502</v>
      </c>
      <c r="BF49" s="34">
        <f t="shared" si="250"/>
        <v>1140.8485000000001</v>
      </c>
      <c r="BG49" s="28">
        <v>1156.1949999999999</v>
      </c>
      <c r="BH49" s="34">
        <f t="shared" si="251"/>
        <v>1234.9965</v>
      </c>
      <c r="BI49" s="9">
        <v>1313.798</v>
      </c>
      <c r="BJ49" s="9">
        <v>1311.019</v>
      </c>
      <c r="BK49" s="9">
        <v>1299.01</v>
      </c>
      <c r="BL49" s="9">
        <v>1331.7629999999999</v>
      </c>
      <c r="BM49" s="9">
        <v>1359.8889999999999</v>
      </c>
      <c r="BN49" s="9">
        <v>1460.2260000000001</v>
      </c>
      <c r="BO49" s="9">
        <v>1891.4960000000001</v>
      </c>
      <c r="BP49" s="9">
        <v>1903.346</v>
      </c>
      <c r="BQ49" s="195">
        <v>1972.922</v>
      </c>
      <c r="BR49" s="9">
        <v>1735.5650000000001</v>
      </c>
      <c r="BS49" s="9">
        <v>1718.5429999999999</v>
      </c>
      <c r="BT49" s="9">
        <v>1877.7940000000001</v>
      </c>
      <c r="BU49" s="9">
        <v>1839.133</v>
      </c>
      <c r="BV49" s="9">
        <v>1942.0709999999999</v>
      </c>
      <c r="BW49" s="9">
        <v>1947.1420000000001</v>
      </c>
      <c r="BX49" s="16"/>
      <c r="BY49" s="9"/>
      <c r="BZ49" s="34">
        <f t="shared" si="252"/>
        <v>0</v>
      </c>
      <c r="CA49" s="9"/>
      <c r="CB49" s="9"/>
      <c r="CC49" s="9"/>
      <c r="CD49" s="34">
        <f t="shared" si="253"/>
        <v>0</v>
      </c>
      <c r="CE49" s="9"/>
      <c r="CF49" s="9">
        <v>1002.0549999999999</v>
      </c>
      <c r="CG49" s="34">
        <f t="shared" si="254"/>
        <v>1041.1534999999999</v>
      </c>
      <c r="CH49" s="9">
        <v>1080.252</v>
      </c>
      <c r="CI49" s="9">
        <v>1222.0060000000001</v>
      </c>
      <c r="CJ49" s="9">
        <v>1295.1579999999999</v>
      </c>
      <c r="CK49" s="9">
        <v>1399.576</v>
      </c>
      <c r="CL49" s="9">
        <v>1441.1469999999999</v>
      </c>
      <c r="CM49" s="9">
        <v>1579.1179999999999</v>
      </c>
      <c r="CN49" s="9">
        <v>1626.4739999999999</v>
      </c>
      <c r="CO49" s="9">
        <v>1668.354</v>
      </c>
      <c r="CP49" s="9">
        <v>1768.115</v>
      </c>
      <c r="CQ49" s="34">
        <f t="shared" si="255"/>
        <v>1748.4349999999999</v>
      </c>
      <c r="CR49" s="9">
        <v>1728.7550000000001</v>
      </c>
      <c r="CS49" s="34">
        <f t="shared" si="256"/>
        <v>1814.9010000000001</v>
      </c>
      <c r="CT49" s="9">
        <v>1901.047</v>
      </c>
      <c r="CU49" s="9">
        <v>2121.3879999999999</v>
      </c>
      <c r="CV49" s="9">
        <v>2367.6509999999998</v>
      </c>
      <c r="CW49" s="9">
        <v>2599.6190000000001</v>
      </c>
      <c r="CX49" s="9">
        <v>3174.0070000000001</v>
      </c>
      <c r="CY49" s="9">
        <v>3314.0439999999999</v>
      </c>
      <c r="CZ49" s="9">
        <v>3478.4679999999998</v>
      </c>
      <c r="DA49" s="9">
        <v>4709.3500000000004</v>
      </c>
      <c r="DB49" s="195">
        <v>6626.75</v>
      </c>
      <c r="DC49" s="9">
        <v>6384.31</v>
      </c>
      <c r="DD49" s="9">
        <v>7212.0829999999996</v>
      </c>
      <c r="DE49" s="9">
        <v>6949.8440000000001</v>
      </c>
      <c r="DF49" s="9">
        <v>5009.2629999999999</v>
      </c>
      <c r="DG49" s="9">
        <v>5045.0810000000001</v>
      </c>
      <c r="DH49" s="9">
        <v>5769.9650000000001</v>
      </c>
      <c r="DI49" s="16"/>
      <c r="DJ49" s="9"/>
      <c r="DK49" s="34">
        <f t="shared" si="257"/>
        <v>0</v>
      </c>
      <c r="DL49" s="9"/>
      <c r="DM49" s="9"/>
      <c r="DN49" s="9"/>
      <c r="DO49" s="9"/>
      <c r="DP49" s="9"/>
      <c r="DQ49" s="9">
        <v>243.791</v>
      </c>
      <c r="DR49" s="34">
        <f t="shared" si="258"/>
        <v>258.21950000000004</v>
      </c>
      <c r="DS49" s="1">
        <v>272.64800000000002</v>
      </c>
      <c r="DT49" s="9">
        <v>267.52300000000002</v>
      </c>
      <c r="DU49" s="9">
        <v>279.52699999999999</v>
      </c>
      <c r="DV49" s="9">
        <v>312.88600000000002</v>
      </c>
      <c r="DW49" s="9">
        <v>312.34100000000001</v>
      </c>
      <c r="DX49" s="9">
        <v>348.31400000000002</v>
      </c>
      <c r="DY49" s="9">
        <v>350.916</v>
      </c>
      <c r="DZ49" s="9">
        <v>380.25200000000001</v>
      </c>
      <c r="EA49" s="9">
        <v>381.40100000000001</v>
      </c>
      <c r="EB49" s="34">
        <f t="shared" si="259"/>
        <v>387.9545</v>
      </c>
      <c r="EC49" s="9">
        <v>394.50799999999998</v>
      </c>
      <c r="ED49" s="34">
        <f t="shared" si="260"/>
        <v>412.65750000000003</v>
      </c>
      <c r="EE49" s="9">
        <v>430.80700000000002</v>
      </c>
      <c r="EF49" s="9">
        <v>478.93400000000003</v>
      </c>
      <c r="EG49" s="9">
        <v>510.32600000000002</v>
      </c>
      <c r="EH49" s="9">
        <v>570.55100000000004</v>
      </c>
      <c r="EI49" s="9">
        <v>622.16600000000005</v>
      </c>
      <c r="EJ49" s="9">
        <v>705.29600000000005</v>
      </c>
      <c r="EK49" s="9">
        <v>715.07399999999996</v>
      </c>
      <c r="EL49" s="9">
        <v>902.87400000000002</v>
      </c>
      <c r="EM49" s="195">
        <v>1282.144</v>
      </c>
      <c r="EN49" s="9">
        <v>1464.9459999999999</v>
      </c>
      <c r="EO49" s="9">
        <v>1518.7080000000001</v>
      </c>
      <c r="EP49" s="9">
        <v>1611.32</v>
      </c>
      <c r="EQ49" s="9">
        <v>1282.114</v>
      </c>
      <c r="ER49" s="9">
        <v>1121.3109999999999</v>
      </c>
      <c r="ES49" s="9">
        <v>1160.7739999999999</v>
      </c>
      <c r="ET49" s="16"/>
      <c r="EU49" s="9"/>
      <c r="EV49" s="34">
        <f t="shared" si="261"/>
        <v>0</v>
      </c>
      <c r="EW49" s="9"/>
      <c r="EX49" s="9"/>
      <c r="EY49" s="9"/>
      <c r="EZ49" s="9"/>
      <c r="FA49" s="9"/>
      <c r="FB49" s="9">
        <v>304.21300000000002</v>
      </c>
      <c r="FC49" s="34">
        <f t="shared" si="262"/>
        <v>321.14049999999997</v>
      </c>
      <c r="FD49" s="9">
        <v>338.06799999999998</v>
      </c>
      <c r="FE49" s="9">
        <v>355.733</v>
      </c>
      <c r="FF49" s="9">
        <v>373.27699999999999</v>
      </c>
      <c r="FG49" s="9">
        <v>396.28100000000001</v>
      </c>
      <c r="FH49" s="9">
        <v>412.47800000000001</v>
      </c>
      <c r="FI49" s="9">
        <v>464.91800000000001</v>
      </c>
      <c r="FJ49" s="9">
        <v>489.77100000000002</v>
      </c>
      <c r="FK49" s="9">
        <v>497.22</v>
      </c>
      <c r="FL49" s="9">
        <v>527.06200000000001</v>
      </c>
      <c r="FM49" s="34">
        <f t="shared" si="263"/>
        <v>529.70100000000002</v>
      </c>
      <c r="FN49" s="9">
        <v>532.34</v>
      </c>
      <c r="FO49" s="34">
        <f t="shared" si="264"/>
        <v>558.48099999999999</v>
      </c>
      <c r="FP49" s="9">
        <v>584.62199999999996</v>
      </c>
      <c r="FQ49" s="9">
        <v>619.91200000000003</v>
      </c>
      <c r="FR49" s="9">
        <v>634.37300000000005</v>
      </c>
      <c r="FS49" s="9">
        <v>698.38900000000001</v>
      </c>
      <c r="FT49" s="9">
        <v>740.02200000000005</v>
      </c>
      <c r="FU49" s="9">
        <v>770.38599999999997</v>
      </c>
      <c r="FV49" s="9">
        <v>688.072</v>
      </c>
      <c r="FW49" s="9">
        <v>730.14599999999996</v>
      </c>
      <c r="FX49" s="195">
        <v>792.16399999999999</v>
      </c>
      <c r="FY49" s="9">
        <v>825.15800000000002</v>
      </c>
      <c r="FZ49" s="9">
        <v>829.73800000000006</v>
      </c>
      <c r="GA49" s="9">
        <v>924.59100000000001</v>
      </c>
      <c r="GB49" s="9">
        <v>979.44500000000005</v>
      </c>
      <c r="GC49" s="9">
        <v>1249.1300000000001</v>
      </c>
      <c r="GD49" s="9">
        <v>1249.7180000000001</v>
      </c>
      <c r="GE49" s="16"/>
      <c r="GF49" s="9"/>
      <c r="GG49" s="34">
        <f t="shared" si="265"/>
        <v>0</v>
      </c>
      <c r="GH49" s="9"/>
      <c r="GI49" s="9"/>
      <c r="GJ49" s="9"/>
      <c r="GK49" s="9"/>
      <c r="GL49" s="9"/>
      <c r="GM49" s="9">
        <v>152.44900000000001</v>
      </c>
      <c r="GN49" s="34">
        <f t="shared" si="266"/>
        <v>155.2885</v>
      </c>
      <c r="GO49" s="9">
        <v>158.12799999999999</v>
      </c>
      <c r="GP49" s="9">
        <v>179.87</v>
      </c>
      <c r="GQ49" s="9">
        <v>208.417</v>
      </c>
      <c r="GR49" s="9">
        <v>212.899</v>
      </c>
      <c r="GS49" s="9">
        <v>225.89099999999999</v>
      </c>
      <c r="GT49" s="9">
        <v>238.55500000000001</v>
      </c>
      <c r="GU49" s="9">
        <v>260.41699999999997</v>
      </c>
      <c r="GV49" s="9">
        <v>275.57</v>
      </c>
      <c r="GW49" s="9">
        <v>276.84199999999998</v>
      </c>
      <c r="GX49" s="34">
        <f t="shared" si="267"/>
        <v>263.21100000000001</v>
      </c>
      <c r="GY49" s="9">
        <v>249.58</v>
      </c>
      <c r="GZ49" s="34">
        <f t="shared" si="268"/>
        <v>256.68450000000001</v>
      </c>
      <c r="HA49" s="9">
        <v>263.78899999999999</v>
      </c>
      <c r="HB49" s="9">
        <v>317.846</v>
      </c>
      <c r="HC49" s="9">
        <v>395.745</v>
      </c>
      <c r="HD49" s="9">
        <v>453.31799999999998</v>
      </c>
      <c r="HE49" s="9">
        <v>479.17399999999998</v>
      </c>
      <c r="HF49" s="9">
        <v>499.70699999999999</v>
      </c>
      <c r="HG49" s="9">
        <v>392.11099999999999</v>
      </c>
      <c r="HH49" s="9">
        <v>593.75599999999997</v>
      </c>
      <c r="HI49" s="195">
        <v>648.149</v>
      </c>
      <c r="HJ49" s="9">
        <v>867.48500000000001</v>
      </c>
      <c r="HK49" s="9">
        <v>748.96600000000001</v>
      </c>
      <c r="HL49" s="9">
        <v>722.65800000000002</v>
      </c>
      <c r="HM49" s="9">
        <v>454.19400000000002</v>
      </c>
      <c r="HN49" s="9">
        <v>380.37799999999999</v>
      </c>
      <c r="HO49" s="9">
        <v>474.91199999999998</v>
      </c>
      <c r="HP49" s="59">
        <f t="shared" si="269"/>
        <v>0</v>
      </c>
      <c r="HQ49" s="46">
        <f t="shared" si="270"/>
        <v>0</v>
      </c>
      <c r="HR49" s="46">
        <f t="shared" si="271"/>
        <v>0</v>
      </c>
      <c r="HS49" s="46">
        <f t="shared" si="272"/>
        <v>0</v>
      </c>
      <c r="HT49" s="46">
        <f t="shared" si="273"/>
        <v>0</v>
      </c>
      <c r="HU49" s="46">
        <f t="shared" si="274"/>
        <v>0</v>
      </c>
      <c r="HV49" s="46">
        <f t="shared" si="275"/>
        <v>0</v>
      </c>
      <c r="HW49" s="46">
        <f t="shared" si="276"/>
        <v>0</v>
      </c>
      <c r="HX49" s="46">
        <f t="shared" si="277"/>
        <v>301.60199999999998</v>
      </c>
      <c r="HY49" s="46">
        <f t="shared" si="278"/>
        <v>306.50499999999988</v>
      </c>
      <c r="HZ49" s="46">
        <f t="shared" si="279"/>
        <v>311.4079999999999</v>
      </c>
      <c r="IA49" s="46">
        <f t="shared" si="280"/>
        <v>418.88</v>
      </c>
      <c r="IB49" s="46">
        <f t="shared" si="281"/>
        <v>433.9369999999999</v>
      </c>
      <c r="IC49" s="46">
        <f t="shared" si="282"/>
        <v>477.51</v>
      </c>
      <c r="ID49" s="46">
        <f t="shared" si="283"/>
        <v>490.43700000000001</v>
      </c>
      <c r="IE49" s="46">
        <f t="shared" si="284"/>
        <v>527.3309999999999</v>
      </c>
      <c r="IF49" s="46">
        <f t="shared" si="285"/>
        <v>525.36999999999989</v>
      </c>
      <c r="IG49" s="46">
        <f t="shared" si="286"/>
        <v>515.31200000000013</v>
      </c>
      <c r="IH49" s="46">
        <f t="shared" si="287"/>
        <v>582.81000000000017</v>
      </c>
      <c r="II49" s="46">
        <f t="shared" si="288"/>
        <v>567.56849999999986</v>
      </c>
      <c r="IJ49" s="46">
        <f t="shared" si="289"/>
        <v>552.32700000000023</v>
      </c>
      <c r="IK49" s="46">
        <f t="shared" si="290"/>
        <v>587.07799999999997</v>
      </c>
      <c r="IL49" s="46">
        <f t="shared" si="291"/>
        <v>621.82900000000018</v>
      </c>
      <c r="IM49" s="46">
        <f t="shared" si="292"/>
        <v>704.69599999999991</v>
      </c>
      <c r="IN49" s="46">
        <f t="shared" si="293"/>
        <v>827.20699999999988</v>
      </c>
      <c r="IO49" s="46">
        <f t="shared" si="294"/>
        <v>877.3610000000001</v>
      </c>
      <c r="IP49" s="46">
        <f t="shared" si="295"/>
        <v>1332.645</v>
      </c>
      <c r="IQ49" s="46">
        <f t="shared" si="296"/>
        <v>1338.6549999999997</v>
      </c>
      <c r="IR49" s="46">
        <f t="shared" si="297"/>
        <v>1683.2109999999998</v>
      </c>
      <c r="IS49" s="46">
        <f t="shared" si="298"/>
        <v>2482.5740000000005</v>
      </c>
      <c r="IT49" s="46">
        <f t="shared" si="299"/>
        <v>3904.2930000000001</v>
      </c>
      <c r="IU49" s="46">
        <f t="shared" si="300"/>
        <v>3226.7210000000005</v>
      </c>
      <c r="IV49" s="46">
        <f t="shared" si="301"/>
        <v>4114.6710000000003</v>
      </c>
      <c r="IW49" s="46">
        <f t="shared" si="302"/>
        <v>3691.2750000000001</v>
      </c>
      <c r="IX49" s="46">
        <f t="shared" si="303"/>
        <v>2293.5099999999998</v>
      </c>
      <c r="IY49" s="46">
        <f t="shared" si="304"/>
        <v>2294.2620000000002</v>
      </c>
      <c r="IZ49" s="46">
        <f t="shared" si="304"/>
        <v>2884.5610000000001</v>
      </c>
      <c r="JA49" s="60">
        <f t="shared" si="305"/>
        <v>0</v>
      </c>
      <c r="JB49" s="46">
        <f t="shared" si="306"/>
        <v>0</v>
      </c>
      <c r="JC49" s="46">
        <f t="shared" si="307"/>
        <v>0</v>
      </c>
      <c r="JD49" s="46">
        <f t="shared" si="308"/>
        <v>0</v>
      </c>
      <c r="JE49" s="46">
        <f t="shared" si="309"/>
        <v>0</v>
      </c>
      <c r="JF49" s="46">
        <f t="shared" si="310"/>
        <v>0</v>
      </c>
      <c r="JG49" s="46">
        <f t="shared" si="311"/>
        <v>0</v>
      </c>
      <c r="JH49" s="46">
        <f t="shared" si="312"/>
        <v>0</v>
      </c>
      <c r="JI49" s="46">
        <f t="shared" si="313"/>
        <v>728.63700000000006</v>
      </c>
      <c r="JJ49" s="46">
        <f t="shared" si="314"/>
        <v>728.52550000000019</v>
      </c>
      <c r="JK49" s="46">
        <f t="shared" si="315"/>
        <v>728.41400000000021</v>
      </c>
      <c r="JL49" s="46">
        <f t="shared" si="316"/>
        <v>730.52600000000007</v>
      </c>
      <c r="JM49" s="46">
        <f t="shared" si="317"/>
        <v>727.72700000000009</v>
      </c>
      <c r="JN49" s="46">
        <f t="shared" si="318"/>
        <v>765.80299999999988</v>
      </c>
      <c r="JO49" s="46">
        <f t="shared" si="319"/>
        <v>797.1869999999999</v>
      </c>
      <c r="JP49" s="46">
        <f t="shared" si="320"/>
        <v>883.11999999999989</v>
      </c>
      <c r="JQ49" s="46">
        <f t="shared" si="321"/>
        <v>912.93399999999997</v>
      </c>
      <c r="JR49" s="46">
        <f t="shared" si="322"/>
        <v>932.72</v>
      </c>
      <c r="JS49" s="46">
        <f t="shared" si="323"/>
        <v>1020.1879999999999</v>
      </c>
      <c r="JT49" s="46">
        <f t="shared" si="324"/>
        <v>1064.665</v>
      </c>
      <c r="JU49" s="46">
        <f t="shared" si="325"/>
        <v>1109.1419999999998</v>
      </c>
      <c r="JV49" s="46">
        <f t="shared" si="326"/>
        <v>1121.0309999999997</v>
      </c>
      <c r="JW49" s="46">
        <f t="shared" si="327"/>
        <v>1132.9200000000005</v>
      </c>
      <c r="JX49" s="46">
        <f t="shared" si="328"/>
        <v>1154.1979999999994</v>
      </c>
      <c r="JY49" s="46">
        <f t="shared" si="329"/>
        <v>1276.2349999999997</v>
      </c>
      <c r="JZ49" s="46">
        <f t="shared" si="330"/>
        <v>1432.3899999999999</v>
      </c>
      <c r="KA49" s="46">
        <f t="shared" si="331"/>
        <v>1642.279</v>
      </c>
      <c r="KB49" s="46">
        <f t="shared" si="332"/>
        <v>1684.5409999999993</v>
      </c>
      <c r="KC49" s="46">
        <f t="shared" si="333"/>
        <v>1587.5640000000003</v>
      </c>
      <c r="KD49" s="46">
        <f t="shared" si="334"/>
        <v>1738.3060000000005</v>
      </c>
      <c r="KE49" s="46">
        <f t="shared" si="335"/>
        <v>1805.4489999999987</v>
      </c>
      <c r="KF49" s="46">
        <f t="shared" si="336"/>
        <v>2012.713999999999</v>
      </c>
      <c r="KG49" s="46">
        <f t="shared" si="337"/>
        <v>2003.322000000001</v>
      </c>
      <c r="KH49" s="46">
        <f t="shared" si="338"/>
        <v>2249.5260000000007</v>
      </c>
      <c r="KI49" s="46">
        <f t="shared" si="339"/>
        <v>2207.335</v>
      </c>
      <c r="KJ49" s="46">
        <f t="shared" si="340"/>
        <v>2157.6749999999993</v>
      </c>
      <c r="KK49" s="46">
        <f t="shared" si="340"/>
        <v>2720.6769999999997</v>
      </c>
    </row>
    <row r="50" spans="1:297" ht="12.75" customHeight="1">
      <c r="A50" s="1" t="s">
        <v>86</v>
      </c>
      <c r="D50" s="34"/>
      <c r="J50" s="1">
        <v>32551.548999999999</v>
      </c>
      <c r="K50" s="34">
        <f t="shared" si="246"/>
        <v>34929.861000000004</v>
      </c>
      <c r="L50" s="1">
        <v>37308.173000000003</v>
      </c>
      <c r="M50" s="9">
        <v>40309.277999999998</v>
      </c>
      <c r="N50" s="9">
        <v>42820.216</v>
      </c>
      <c r="O50" s="9">
        <v>45832.500999999997</v>
      </c>
      <c r="P50" s="9">
        <v>48317.981</v>
      </c>
      <c r="Q50" s="9">
        <v>49869.711000000003</v>
      </c>
      <c r="R50" s="9">
        <v>52697.953999999998</v>
      </c>
      <c r="S50" s="9">
        <v>54973.646000000001</v>
      </c>
      <c r="T50" s="9">
        <v>59017.355000000003</v>
      </c>
      <c r="U50" s="34">
        <f t="shared" si="247"/>
        <v>62292.483000000007</v>
      </c>
      <c r="V50" s="9">
        <v>65567.611000000004</v>
      </c>
      <c r="W50" s="34">
        <f t="shared" si="248"/>
        <v>68915.837</v>
      </c>
      <c r="X50" s="9">
        <v>72264.062999999995</v>
      </c>
      <c r="Y50" s="9">
        <v>77163.922000000006</v>
      </c>
      <c r="Z50" s="9">
        <v>81004.962</v>
      </c>
      <c r="AA50" s="9">
        <v>84570.888000000006</v>
      </c>
      <c r="AB50" s="9">
        <v>87188.707999999999</v>
      </c>
      <c r="AC50" s="9">
        <v>86180.687999999995</v>
      </c>
      <c r="AD50" s="9">
        <v>89004.865999999995</v>
      </c>
      <c r="AE50" s="9">
        <v>93688.057000000001</v>
      </c>
      <c r="AF50" s="195">
        <v>92460.536999999997</v>
      </c>
      <c r="AG50" s="9">
        <v>95486.718999999997</v>
      </c>
      <c r="AH50" s="9">
        <v>96544.384999999995</v>
      </c>
      <c r="AI50" s="9">
        <v>100904.925</v>
      </c>
      <c r="AJ50" s="9">
        <v>103572.822</v>
      </c>
      <c r="AK50" s="9">
        <v>106699.64</v>
      </c>
      <c r="AL50" s="9">
        <v>107674.798</v>
      </c>
      <c r="AM50" s="41"/>
      <c r="AN50" s="9"/>
      <c r="AO50" s="34"/>
      <c r="AP50" s="9"/>
      <c r="AQ50" s="9"/>
      <c r="AR50" s="9"/>
      <c r="AS50" s="9"/>
      <c r="AT50" s="9"/>
      <c r="AU50" s="9">
        <v>5529.5029999999997</v>
      </c>
      <c r="AV50" s="34">
        <f t="shared" si="249"/>
        <v>6306.0045</v>
      </c>
      <c r="AW50" s="9">
        <v>7082.5060000000003</v>
      </c>
      <c r="AX50" s="9">
        <v>7694.9369999999999</v>
      </c>
      <c r="AY50" s="9">
        <v>8905.35</v>
      </c>
      <c r="AZ50" s="9">
        <v>8978.2849999999999</v>
      </c>
      <c r="BA50" s="9">
        <v>9567.3520000000008</v>
      </c>
      <c r="BB50" s="9">
        <v>9636.85</v>
      </c>
      <c r="BC50" s="9">
        <v>9782.8629999999994</v>
      </c>
      <c r="BD50" s="9">
        <v>10183.206</v>
      </c>
      <c r="BE50" s="9">
        <v>10933.057000000001</v>
      </c>
      <c r="BF50" s="34">
        <f t="shared" si="250"/>
        <v>12398.1265</v>
      </c>
      <c r="BG50" s="28">
        <v>13863.196</v>
      </c>
      <c r="BH50" s="34">
        <f t="shared" si="251"/>
        <v>15088.113000000001</v>
      </c>
      <c r="BI50" s="9">
        <v>16313.03</v>
      </c>
      <c r="BJ50" s="9">
        <v>17182.974999999999</v>
      </c>
      <c r="BK50" s="9">
        <v>18050.666000000001</v>
      </c>
      <c r="BL50" s="9">
        <v>18205.710999999999</v>
      </c>
      <c r="BM50" s="9">
        <v>18654.262999999999</v>
      </c>
      <c r="BN50" s="9">
        <v>20758.614000000001</v>
      </c>
      <c r="BO50" s="9">
        <v>24234.312999999998</v>
      </c>
      <c r="BP50" s="9">
        <v>26041.221000000001</v>
      </c>
      <c r="BQ50" s="195">
        <v>23244.267</v>
      </c>
      <c r="BR50" s="9">
        <v>23058.725999999999</v>
      </c>
      <c r="BS50" s="9">
        <v>23865.038</v>
      </c>
      <c r="BT50" s="9">
        <v>25513.768</v>
      </c>
      <c r="BU50" s="9">
        <v>25816.579000000002</v>
      </c>
      <c r="BV50" s="9">
        <v>26004.087</v>
      </c>
      <c r="BW50" s="9">
        <v>26105.227999999999</v>
      </c>
      <c r="BX50" s="16"/>
      <c r="BY50" s="9"/>
      <c r="BZ50" s="34">
        <f t="shared" si="252"/>
        <v>0</v>
      </c>
      <c r="CA50" s="9"/>
      <c r="CB50" s="9"/>
      <c r="CC50" s="9"/>
      <c r="CD50" s="34">
        <f t="shared" si="253"/>
        <v>0</v>
      </c>
      <c r="CE50" s="9"/>
      <c r="CF50" s="9">
        <v>19666.106</v>
      </c>
      <c r="CG50" s="34">
        <f t="shared" si="254"/>
        <v>20501.315500000001</v>
      </c>
      <c r="CH50" s="9">
        <v>21336.525000000001</v>
      </c>
      <c r="CI50" s="9">
        <v>22581.321</v>
      </c>
      <c r="CJ50" s="9">
        <v>24472.763999999999</v>
      </c>
      <c r="CK50" s="9">
        <v>26821.805</v>
      </c>
      <c r="CL50" s="9">
        <v>27961.467000000001</v>
      </c>
      <c r="CM50" s="9">
        <v>29065.488000000001</v>
      </c>
      <c r="CN50" s="9">
        <v>30826.556</v>
      </c>
      <c r="CO50" s="9">
        <v>32301.429</v>
      </c>
      <c r="CP50" s="9">
        <v>34238.673999999999</v>
      </c>
      <c r="CQ50" s="34">
        <f t="shared" si="255"/>
        <v>35201.932000000001</v>
      </c>
      <c r="CR50" s="9">
        <v>36165.19</v>
      </c>
      <c r="CS50" s="34">
        <f t="shared" si="256"/>
        <v>37658.2065</v>
      </c>
      <c r="CT50" s="9">
        <v>39151.222999999998</v>
      </c>
      <c r="CU50" s="9">
        <v>41714.754000000001</v>
      </c>
      <c r="CV50" s="9">
        <v>43246.872000000003</v>
      </c>
      <c r="CW50" s="9">
        <v>45694.586000000003</v>
      </c>
      <c r="CX50" s="9">
        <v>46660.184999999998</v>
      </c>
      <c r="CY50" s="9">
        <v>43949</v>
      </c>
      <c r="CZ50" s="9">
        <v>43406.989000000001</v>
      </c>
      <c r="DA50" s="9">
        <v>45123.777999999998</v>
      </c>
      <c r="DB50" s="195">
        <v>46828.313999999998</v>
      </c>
      <c r="DC50" s="9">
        <v>49464.684000000001</v>
      </c>
      <c r="DD50" s="9">
        <v>48789.110999999997</v>
      </c>
      <c r="DE50" s="9">
        <v>51256.815999999999</v>
      </c>
      <c r="DF50" s="9">
        <v>51993.411</v>
      </c>
      <c r="DG50" s="9">
        <v>54025.341999999997</v>
      </c>
      <c r="DH50" s="9">
        <v>54176.794000000002</v>
      </c>
      <c r="DI50" s="16"/>
      <c r="DJ50" s="9"/>
      <c r="DK50" s="34">
        <f t="shared" si="257"/>
        <v>0</v>
      </c>
      <c r="DL50" s="9"/>
      <c r="DM50" s="9"/>
      <c r="DN50" s="9"/>
      <c r="DO50" s="9"/>
      <c r="DP50" s="9"/>
      <c r="DQ50" s="9">
        <v>4135.0410000000002</v>
      </c>
      <c r="DR50" s="34">
        <f t="shared" si="258"/>
        <v>4250.1285000000007</v>
      </c>
      <c r="DS50" s="1">
        <v>4365.2160000000003</v>
      </c>
      <c r="DT50" s="9">
        <v>4632.5280000000002</v>
      </c>
      <c r="DU50" s="9">
        <v>5214.75</v>
      </c>
      <c r="DV50" s="9">
        <v>5606.38</v>
      </c>
      <c r="DW50" s="9">
        <v>5923.7790000000005</v>
      </c>
      <c r="DX50" s="9">
        <v>6173.165</v>
      </c>
      <c r="DY50" s="9">
        <v>6563.2640000000001</v>
      </c>
      <c r="DZ50" s="9">
        <v>7001.9449999999997</v>
      </c>
      <c r="EA50" s="9">
        <v>7431.61</v>
      </c>
      <c r="EB50" s="34">
        <f t="shared" si="259"/>
        <v>7559.0635000000002</v>
      </c>
      <c r="EC50" s="9">
        <v>7686.5169999999998</v>
      </c>
      <c r="ED50" s="34">
        <f t="shared" si="260"/>
        <v>8472.0159999999996</v>
      </c>
      <c r="EE50" s="9">
        <v>9257.5149999999994</v>
      </c>
      <c r="EF50" s="9">
        <v>9649.7330000000002</v>
      </c>
      <c r="EG50" s="9">
        <v>9201.348</v>
      </c>
      <c r="EH50" s="9">
        <v>9404.32</v>
      </c>
      <c r="EI50" s="9">
        <v>9523.8349999999991</v>
      </c>
      <c r="EJ50" s="9">
        <v>8986.1149999999998</v>
      </c>
      <c r="EK50" s="9">
        <v>8917.5069999999996</v>
      </c>
      <c r="EL50" s="9">
        <v>9501.1440000000002</v>
      </c>
      <c r="EM50" s="195">
        <v>10099.847</v>
      </c>
      <c r="EN50" s="9">
        <v>10586.135</v>
      </c>
      <c r="EO50" s="9">
        <v>12194.832</v>
      </c>
      <c r="EP50" s="9">
        <v>14160.592000000001</v>
      </c>
      <c r="EQ50" s="9">
        <v>14636.239</v>
      </c>
      <c r="ER50" s="9">
        <v>14991.258</v>
      </c>
      <c r="ES50" s="9">
        <v>14521.856</v>
      </c>
      <c r="ET50" s="16"/>
      <c r="EU50" s="9"/>
      <c r="EV50" s="34">
        <f t="shared" si="261"/>
        <v>0</v>
      </c>
      <c r="EW50" s="9"/>
      <c r="EX50" s="9"/>
      <c r="EY50" s="9"/>
      <c r="EZ50" s="9"/>
      <c r="FA50" s="9"/>
      <c r="FB50" s="9">
        <v>5592.7070000000003</v>
      </c>
      <c r="FC50" s="34">
        <f t="shared" si="262"/>
        <v>5923.0915000000005</v>
      </c>
      <c r="FD50" s="9">
        <v>6253.4759999999997</v>
      </c>
      <c r="FE50" s="9">
        <v>6690.9</v>
      </c>
      <c r="FF50" s="9">
        <v>6977.8630000000003</v>
      </c>
      <c r="FG50" s="9">
        <v>7724.0929999999998</v>
      </c>
      <c r="FH50" s="9">
        <v>7966.8029999999999</v>
      </c>
      <c r="FI50" s="9">
        <v>8357.1129999999994</v>
      </c>
      <c r="FJ50" s="9">
        <v>8740.2739999999994</v>
      </c>
      <c r="FK50" s="9">
        <v>9334.3539999999994</v>
      </c>
      <c r="FL50" s="9">
        <v>9544.1180000000004</v>
      </c>
      <c r="FM50" s="34">
        <f t="shared" si="263"/>
        <v>10093.769</v>
      </c>
      <c r="FN50" s="9">
        <v>10643.42</v>
      </c>
      <c r="FO50" s="34">
        <f t="shared" si="264"/>
        <v>10938.124</v>
      </c>
      <c r="FP50" s="9">
        <v>11232.828</v>
      </c>
      <c r="FQ50" s="9">
        <v>11973.971</v>
      </c>
      <c r="FR50" s="9">
        <v>12596.478999999999</v>
      </c>
      <c r="FS50" s="9">
        <v>13315.337</v>
      </c>
      <c r="FT50" s="9">
        <v>13572.615</v>
      </c>
      <c r="FU50" s="9">
        <v>13079.88</v>
      </c>
      <c r="FV50" s="9">
        <v>13035.328</v>
      </c>
      <c r="FW50" s="9">
        <v>13159.029</v>
      </c>
      <c r="FX50" s="195">
        <v>13561.142</v>
      </c>
      <c r="FY50" s="9">
        <v>14060.448</v>
      </c>
      <c r="FZ50" s="9">
        <v>13954.377</v>
      </c>
      <c r="GA50" s="9">
        <v>14765.897000000001</v>
      </c>
      <c r="GB50" s="9">
        <v>14689.728999999999</v>
      </c>
      <c r="GC50" s="9">
        <v>15345.755999999999</v>
      </c>
      <c r="GD50" s="9">
        <v>15836.112999999999</v>
      </c>
      <c r="GE50" s="16"/>
      <c r="GF50" s="9"/>
      <c r="GG50" s="34">
        <f t="shared" si="265"/>
        <v>0</v>
      </c>
      <c r="GH50" s="9"/>
      <c r="GI50" s="9"/>
      <c r="GJ50" s="9"/>
      <c r="GK50" s="9"/>
      <c r="GL50" s="9"/>
      <c r="GM50" s="9">
        <v>6575.8339999999998</v>
      </c>
      <c r="GN50" s="34">
        <f t="shared" si="266"/>
        <v>6811.683</v>
      </c>
      <c r="GO50" s="9">
        <v>7047.5320000000002</v>
      </c>
      <c r="GP50" s="9">
        <v>7466.2380000000003</v>
      </c>
      <c r="GQ50" s="9">
        <v>7968.7790000000005</v>
      </c>
      <c r="GR50" s="9">
        <v>8876.6239999999998</v>
      </c>
      <c r="GS50" s="9">
        <v>9644.0059999999994</v>
      </c>
      <c r="GT50" s="9">
        <v>9700.7849999999999</v>
      </c>
      <c r="GU50" s="9">
        <v>10623.433000000001</v>
      </c>
      <c r="GV50" s="9">
        <v>11039.955</v>
      </c>
      <c r="GW50" s="9">
        <v>12081.939</v>
      </c>
      <c r="GX50" s="34">
        <f t="shared" si="267"/>
        <v>12318.328000000001</v>
      </c>
      <c r="GY50" s="9">
        <v>12554.717000000001</v>
      </c>
      <c r="GZ50" s="34">
        <f t="shared" si="268"/>
        <v>12899.345499999999</v>
      </c>
      <c r="HA50" s="9">
        <v>13243.974</v>
      </c>
      <c r="HB50" s="9">
        <v>14425.076999999999</v>
      </c>
      <c r="HC50" s="9">
        <v>14902.851000000001</v>
      </c>
      <c r="HD50" s="9">
        <v>14953.02</v>
      </c>
      <c r="HE50" s="9">
        <v>14907.718000000001</v>
      </c>
      <c r="HF50" s="9">
        <v>13230.86</v>
      </c>
      <c r="HG50" s="9">
        <v>12301.727999999999</v>
      </c>
      <c r="HH50" s="9">
        <v>13434.195</v>
      </c>
      <c r="HI50" s="195">
        <v>13780.031000000001</v>
      </c>
      <c r="HJ50" s="9">
        <v>15171.459000000001</v>
      </c>
      <c r="HK50" s="9">
        <v>13299.486999999999</v>
      </c>
      <c r="HL50" s="9">
        <v>14042.039000000001</v>
      </c>
      <c r="HM50" s="9">
        <v>13620.188</v>
      </c>
      <c r="HN50" s="9">
        <v>14303.821</v>
      </c>
      <c r="HO50" s="9">
        <v>14724.717000000001</v>
      </c>
      <c r="HP50" s="59">
        <f t="shared" si="269"/>
        <v>0</v>
      </c>
      <c r="HQ50" s="46">
        <f t="shared" si="270"/>
        <v>0</v>
      </c>
      <c r="HR50" s="46">
        <f t="shared" si="271"/>
        <v>0</v>
      </c>
      <c r="HS50" s="46">
        <f t="shared" si="272"/>
        <v>0</v>
      </c>
      <c r="HT50" s="46">
        <f t="shared" si="273"/>
        <v>0</v>
      </c>
      <c r="HU50" s="46">
        <f t="shared" si="274"/>
        <v>0</v>
      </c>
      <c r="HV50" s="46">
        <f t="shared" si="275"/>
        <v>0</v>
      </c>
      <c r="HW50" s="46">
        <f t="shared" si="276"/>
        <v>0</v>
      </c>
      <c r="HX50" s="46">
        <f t="shared" si="277"/>
        <v>3362.5240000000013</v>
      </c>
      <c r="HY50" s="46">
        <f t="shared" si="278"/>
        <v>3516.4124999999985</v>
      </c>
      <c r="HZ50" s="46">
        <f t="shared" si="279"/>
        <v>3670.3010000000031</v>
      </c>
      <c r="IA50" s="46">
        <f t="shared" si="280"/>
        <v>3791.6549999999988</v>
      </c>
      <c r="IB50" s="46">
        <f t="shared" si="281"/>
        <v>4311.3719999999994</v>
      </c>
      <c r="IC50" s="46">
        <f t="shared" si="282"/>
        <v>4614.7079999999987</v>
      </c>
      <c r="ID50" s="46">
        <f t="shared" si="283"/>
        <v>4426.8790000000008</v>
      </c>
      <c r="IE50" s="46">
        <f t="shared" si="284"/>
        <v>4834.4250000000029</v>
      </c>
      <c r="IF50" s="46">
        <f t="shared" si="285"/>
        <v>4899.5849999999991</v>
      </c>
      <c r="IG50" s="46">
        <f t="shared" si="286"/>
        <v>4925.1749999999993</v>
      </c>
      <c r="IH50" s="46">
        <f t="shared" si="287"/>
        <v>5181.0069999999978</v>
      </c>
      <c r="II50" s="46">
        <f t="shared" si="288"/>
        <v>5230.7714999999989</v>
      </c>
      <c r="IJ50" s="46">
        <f t="shared" si="289"/>
        <v>5280.5360000000037</v>
      </c>
      <c r="IK50" s="46">
        <f t="shared" si="290"/>
        <v>5348.7210000000014</v>
      </c>
      <c r="IL50" s="46">
        <f t="shared" si="291"/>
        <v>5416.9059999999954</v>
      </c>
      <c r="IM50" s="46">
        <f t="shared" si="292"/>
        <v>5665.9730000000054</v>
      </c>
      <c r="IN50" s="46">
        <f t="shared" si="293"/>
        <v>6546.1940000000031</v>
      </c>
      <c r="IO50" s="46">
        <f t="shared" si="294"/>
        <v>8021.9090000000069</v>
      </c>
      <c r="IP50" s="46">
        <f t="shared" si="295"/>
        <v>8656.0169999999998</v>
      </c>
      <c r="IQ50" s="46">
        <f t="shared" si="296"/>
        <v>8652.1450000000041</v>
      </c>
      <c r="IR50" s="46">
        <f t="shared" si="297"/>
        <v>9152.4260000000068</v>
      </c>
      <c r="IS50" s="46">
        <f t="shared" si="298"/>
        <v>9029.4099999999962</v>
      </c>
      <c r="IT50" s="46">
        <f t="shared" si="299"/>
        <v>9387.2939999999944</v>
      </c>
      <c r="IU50" s="46">
        <f t="shared" si="300"/>
        <v>9646.6419999999998</v>
      </c>
      <c r="IV50" s="46">
        <f t="shared" si="301"/>
        <v>9340.4149999999936</v>
      </c>
      <c r="IW50" s="46">
        <f t="shared" si="302"/>
        <v>8288.2879999999932</v>
      </c>
      <c r="IX50" s="46">
        <f t="shared" si="303"/>
        <v>9047.2549999999974</v>
      </c>
      <c r="IY50" s="46">
        <f t="shared" si="304"/>
        <v>9384.5069999999978</v>
      </c>
      <c r="IZ50" s="46">
        <f t="shared" si="304"/>
        <v>9094.1080000000002</v>
      </c>
      <c r="JA50" s="60">
        <f t="shared" si="305"/>
        <v>0</v>
      </c>
      <c r="JB50" s="46">
        <f t="shared" si="306"/>
        <v>0</v>
      </c>
      <c r="JC50" s="46">
        <f t="shared" si="307"/>
        <v>0</v>
      </c>
      <c r="JD50" s="46">
        <f t="shared" si="308"/>
        <v>0</v>
      </c>
      <c r="JE50" s="46">
        <f t="shared" si="309"/>
        <v>0</v>
      </c>
      <c r="JF50" s="46">
        <f t="shared" si="310"/>
        <v>0</v>
      </c>
      <c r="JG50" s="46">
        <f t="shared" si="311"/>
        <v>0</v>
      </c>
      <c r="JH50" s="46">
        <f t="shared" si="312"/>
        <v>0</v>
      </c>
      <c r="JI50" s="46">
        <f t="shared" si="313"/>
        <v>7355.9399999999987</v>
      </c>
      <c r="JJ50" s="46">
        <f t="shared" si="314"/>
        <v>8122.5410000000047</v>
      </c>
      <c r="JK50" s="46">
        <f t="shared" si="315"/>
        <v>8889.1419999999998</v>
      </c>
      <c r="JL50" s="46">
        <f t="shared" si="316"/>
        <v>10033.02</v>
      </c>
      <c r="JM50" s="46">
        <f t="shared" si="317"/>
        <v>9442.1020000000026</v>
      </c>
      <c r="JN50" s="46">
        <f t="shared" si="318"/>
        <v>10032.411</v>
      </c>
      <c r="JO50" s="46">
        <f t="shared" si="319"/>
        <v>10789.162</v>
      </c>
      <c r="JP50" s="46">
        <f t="shared" si="320"/>
        <v>11167.373000000003</v>
      </c>
      <c r="JQ50" s="46">
        <f t="shared" si="321"/>
        <v>12088.535</v>
      </c>
      <c r="JR50" s="46">
        <f t="shared" si="322"/>
        <v>12489.011000000002</v>
      </c>
      <c r="JS50" s="46">
        <f t="shared" si="323"/>
        <v>13845.624000000003</v>
      </c>
      <c r="JT50" s="46">
        <f t="shared" si="324"/>
        <v>14692.424500000008</v>
      </c>
      <c r="JU50" s="46">
        <f t="shared" si="325"/>
        <v>15539.225000000006</v>
      </c>
      <c r="JV50" s="46">
        <f t="shared" si="326"/>
        <v>16169.517500000002</v>
      </c>
      <c r="JW50" s="46">
        <f t="shared" si="327"/>
        <v>16799.809999999998</v>
      </c>
      <c r="JX50" s="46">
        <f t="shared" si="328"/>
        <v>18266.193000000007</v>
      </c>
      <c r="JY50" s="46">
        <f t="shared" si="329"/>
        <v>19707.423999999999</v>
      </c>
      <c r="JZ50" s="46">
        <f t="shared" si="330"/>
        <v>20670.591000000008</v>
      </c>
      <c r="KA50" s="46">
        <f t="shared" si="331"/>
        <v>21874.260000000009</v>
      </c>
      <c r="KB50" s="46">
        <f t="shared" si="332"/>
        <v>21473.073999999993</v>
      </c>
      <c r="KC50" s="46">
        <f t="shared" si="333"/>
        <v>21363.563999999998</v>
      </c>
      <c r="KD50" s="46">
        <f t="shared" si="334"/>
        <v>22523.057999999997</v>
      </c>
      <c r="KE50" s="46">
        <f t="shared" si="335"/>
        <v>22387.955999999991</v>
      </c>
      <c r="KF50" s="46">
        <f t="shared" si="336"/>
        <v>22963.309000000001</v>
      </c>
      <c r="KG50" s="46">
        <f t="shared" si="337"/>
        <v>23890.235999999997</v>
      </c>
      <c r="KH50" s="46">
        <f t="shared" si="338"/>
        <v>24134.341000000008</v>
      </c>
      <c r="KI50" s="46">
        <f t="shared" si="339"/>
        <v>25762.832000000002</v>
      </c>
      <c r="KJ50" s="46">
        <f t="shared" si="340"/>
        <v>26670.211000000003</v>
      </c>
      <c r="KK50" s="46">
        <f t="shared" si="340"/>
        <v>27392.775999999991</v>
      </c>
    </row>
    <row r="51" spans="1:297" ht="12.75" customHeight="1">
      <c r="A51" s="1" t="s">
        <v>90</v>
      </c>
      <c r="D51" s="34"/>
      <c r="J51" s="1">
        <v>2025.9059999999999</v>
      </c>
      <c r="K51" s="34">
        <f t="shared" si="246"/>
        <v>2161.4380000000001</v>
      </c>
      <c r="L51" s="1">
        <v>2296.9699999999998</v>
      </c>
      <c r="M51" s="9">
        <v>2430.982</v>
      </c>
      <c r="N51" s="9">
        <v>2655.3040000000001</v>
      </c>
      <c r="O51" s="9">
        <v>2759.1210000000001</v>
      </c>
      <c r="P51" s="9">
        <v>2903.2469999999998</v>
      </c>
      <c r="Q51" s="9">
        <v>2949.6959999999999</v>
      </c>
      <c r="R51" s="9">
        <v>3245.9360000000001</v>
      </c>
      <c r="S51" s="9">
        <v>3347.5010000000002</v>
      </c>
      <c r="T51" s="9">
        <v>3490.5279999999998</v>
      </c>
      <c r="U51" s="34">
        <f t="shared" si="247"/>
        <v>3696.25</v>
      </c>
      <c r="V51" s="9">
        <v>3901.9720000000002</v>
      </c>
      <c r="W51" s="34">
        <f t="shared" si="248"/>
        <v>4142.3215</v>
      </c>
      <c r="X51" s="9">
        <v>4382.6710000000003</v>
      </c>
      <c r="Y51" s="9">
        <v>4523.1840000000002</v>
      </c>
      <c r="Z51" s="9">
        <v>4835.5810000000001</v>
      </c>
      <c r="AA51" s="9">
        <v>5097.2960000000003</v>
      </c>
      <c r="AB51" s="9">
        <v>5390.6120000000001</v>
      </c>
      <c r="AC51" s="9">
        <v>5695.5479999999998</v>
      </c>
      <c r="AD51" s="9">
        <v>5993.5649999999996</v>
      </c>
      <c r="AE51" s="9">
        <v>6202.5389999999998</v>
      </c>
      <c r="AF51" s="195">
        <v>6116.01</v>
      </c>
      <c r="AG51" s="9">
        <v>6232.5029999999997</v>
      </c>
      <c r="AH51" s="9">
        <v>6437.3779999999997</v>
      </c>
      <c r="AI51" s="9">
        <v>6562.0219999999999</v>
      </c>
      <c r="AJ51" s="9">
        <v>6718.7219999999998</v>
      </c>
      <c r="AK51" s="9">
        <v>6968.0810000000001</v>
      </c>
      <c r="AL51" s="9">
        <v>7177.018</v>
      </c>
      <c r="AM51" s="41"/>
      <c r="AN51" s="9"/>
      <c r="AO51" s="34"/>
      <c r="AP51" s="9"/>
      <c r="AQ51" s="9"/>
      <c r="AR51" s="9"/>
      <c r="AS51" s="9"/>
      <c r="AT51" s="9"/>
      <c r="AU51" s="9">
        <v>503.33100000000002</v>
      </c>
      <c r="AV51" s="34">
        <f t="shared" si="249"/>
        <v>551.21600000000001</v>
      </c>
      <c r="AW51" s="9">
        <v>599.101</v>
      </c>
      <c r="AX51" s="9">
        <v>630.52499999999998</v>
      </c>
      <c r="AY51" s="9">
        <v>710.32100000000003</v>
      </c>
      <c r="AZ51" s="9">
        <v>720.98099999999999</v>
      </c>
      <c r="BA51" s="9">
        <v>753.95399999999995</v>
      </c>
      <c r="BB51" s="9">
        <v>734.37099999999998</v>
      </c>
      <c r="BC51" s="9">
        <v>856.79499999999996</v>
      </c>
      <c r="BD51" s="9">
        <v>871.48400000000004</v>
      </c>
      <c r="BE51" s="9">
        <v>869.21400000000006</v>
      </c>
      <c r="BF51" s="34">
        <f t="shared" si="250"/>
        <v>1009.7535</v>
      </c>
      <c r="BG51" s="28">
        <v>1150.2929999999999</v>
      </c>
      <c r="BH51" s="34">
        <f t="shared" si="251"/>
        <v>1255.096</v>
      </c>
      <c r="BI51" s="9">
        <v>1359.8989999999999</v>
      </c>
      <c r="BJ51" s="9">
        <v>1369.87</v>
      </c>
      <c r="BK51" s="9">
        <v>1382.6189999999999</v>
      </c>
      <c r="BL51" s="9">
        <v>1413.645</v>
      </c>
      <c r="BM51" s="9">
        <v>1431.133</v>
      </c>
      <c r="BN51" s="9">
        <v>1688.241</v>
      </c>
      <c r="BO51" s="9">
        <v>1961.6769999999999</v>
      </c>
      <c r="BP51" s="9">
        <v>2054.9050000000002</v>
      </c>
      <c r="BQ51" s="195">
        <v>1817.453</v>
      </c>
      <c r="BR51" s="9">
        <v>1760.61</v>
      </c>
      <c r="BS51" s="9">
        <v>1712.3910000000001</v>
      </c>
      <c r="BT51" s="9">
        <v>1665.269</v>
      </c>
      <c r="BU51" s="9">
        <v>1646.7940000000001</v>
      </c>
      <c r="BV51" s="9">
        <v>1663.126</v>
      </c>
      <c r="BW51" s="9">
        <v>1656.614</v>
      </c>
      <c r="BX51" s="16"/>
      <c r="BY51" s="9"/>
      <c r="BZ51" s="34">
        <f t="shared" si="252"/>
        <v>0</v>
      </c>
      <c r="CA51" s="9"/>
      <c r="CB51" s="9"/>
      <c r="CC51" s="9"/>
      <c r="CD51" s="34">
        <f t="shared" si="253"/>
        <v>0</v>
      </c>
      <c r="CE51" s="9"/>
      <c r="CF51" s="9">
        <v>1006.794</v>
      </c>
      <c r="CG51" s="34">
        <f t="shared" si="254"/>
        <v>1057.4755</v>
      </c>
      <c r="CH51" s="9">
        <v>1108.1569999999999</v>
      </c>
      <c r="CI51" s="9">
        <v>1185.0719999999999</v>
      </c>
      <c r="CJ51" s="9">
        <v>1311.424</v>
      </c>
      <c r="CK51" s="9">
        <v>1395.4570000000001</v>
      </c>
      <c r="CL51" s="9">
        <v>1438.6559999999999</v>
      </c>
      <c r="CM51" s="9">
        <v>1463.604</v>
      </c>
      <c r="CN51" s="9">
        <v>1592.2429999999999</v>
      </c>
      <c r="CO51" s="9">
        <v>1653.134</v>
      </c>
      <c r="CP51" s="9">
        <v>1735.6279999999999</v>
      </c>
      <c r="CQ51" s="34">
        <f t="shared" si="255"/>
        <v>1788.538</v>
      </c>
      <c r="CR51" s="9">
        <v>1841.4480000000001</v>
      </c>
      <c r="CS51" s="34">
        <f t="shared" si="256"/>
        <v>1928.6880000000001</v>
      </c>
      <c r="CT51" s="9">
        <v>2015.9280000000001</v>
      </c>
      <c r="CU51" s="9">
        <v>2103.8200000000002</v>
      </c>
      <c r="CV51" s="9">
        <v>2240.7759999999998</v>
      </c>
      <c r="CW51" s="9">
        <v>2389.9380000000001</v>
      </c>
      <c r="CX51" s="9">
        <v>2499.9009999999998</v>
      </c>
      <c r="CY51" s="9">
        <v>2554.8069999999998</v>
      </c>
      <c r="CZ51" s="9">
        <v>2583.8359999999998</v>
      </c>
      <c r="DA51" s="9">
        <v>2699.154</v>
      </c>
      <c r="DB51" s="195">
        <v>2895.2310000000002</v>
      </c>
      <c r="DC51" s="9">
        <v>2965.7249999999999</v>
      </c>
      <c r="DD51" s="9">
        <v>3143.17</v>
      </c>
      <c r="DE51" s="9">
        <v>3292.5259999999998</v>
      </c>
      <c r="DF51" s="9">
        <v>3392.779</v>
      </c>
      <c r="DG51" s="9">
        <v>3719.9079999999999</v>
      </c>
      <c r="DH51" s="9">
        <v>3801.7750000000001</v>
      </c>
      <c r="DI51" s="16"/>
      <c r="DJ51" s="9"/>
      <c r="DK51" s="34">
        <f t="shared" si="257"/>
        <v>0</v>
      </c>
      <c r="DL51" s="9"/>
      <c r="DM51" s="9"/>
      <c r="DN51" s="9"/>
      <c r="DO51" s="9"/>
      <c r="DP51" s="9"/>
      <c r="DQ51" s="9">
        <v>328.815</v>
      </c>
      <c r="DR51" s="34">
        <f t="shared" si="258"/>
        <v>353.59550000000002</v>
      </c>
      <c r="DS51" s="1">
        <v>378.37599999999998</v>
      </c>
      <c r="DT51" s="9">
        <v>402.661</v>
      </c>
      <c r="DU51" s="9">
        <v>441.7</v>
      </c>
      <c r="DV51" s="9">
        <v>468.334</v>
      </c>
      <c r="DW51" s="9">
        <v>504.41399999999999</v>
      </c>
      <c r="DX51" s="9">
        <v>543.221</v>
      </c>
      <c r="DY51" s="9">
        <v>588.96600000000001</v>
      </c>
      <c r="DZ51" s="9">
        <v>563.52099999999996</v>
      </c>
      <c r="EA51" s="9">
        <v>627.22500000000002</v>
      </c>
      <c r="EB51" s="34">
        <f t="shared" si="259"/>
        <v>649.58850000000007</v>
      </c>
      <c r="EC51" s="9">
        <v>671.952</v>
      </c>
      <c r="ED51" s="34">
        <f t="shared" si="260"/>
        <v>729.60799999999995</v>
      </c>
      <c r="EE51" s="9">
        <v>787.26400000000001</v>
      </c>
      <c r="EF51" s="9">
        <v>833.58600000000001</v>
      </c>
      <c r="EG51" s="9">
        <v>913.84799999999996</v>
      </c>
      <c r="EH51" s="9">
        <v>969.14700000000005</v>
      </c>
      <c r="EI51" s="9">
        <v>1003.308</v>
      </c>
      <c r="EJ51" s="9">
        <v>1034.8620000000001</v>
      </c>
      <c r="EK51" s="9">
        <v>1024.68</v>
      </c>
      <c r="EL51" s="9">
        <v>1097.373</v>
      </c>
      <c r="EM51" s="195">
        <v>1145.519</v>
      </c>
      <c r="EN51" s="9">
        <v>1181.9849999999999</v>
      </c>
      <c r="EO51" s="9">
        <v>1271.0450000000001</v>
      </c>
      <c r="EP51" s="9">
        <v>1333.6279999999999</v>
      </c>
      <c r="EQ51" s="9">
        <v>1342.39</v>
      </c>
      <c r="ER51" s="9">
        <v>1438.749</v>
      </c>
      <c r="ES51" s="9">
        <v>1495.4369999999999</v>
      </c>
      <c r="ET51" s="16"/>
      <c r="EU51" s="9"/>
      <c r="EV51" s="34">
        <f t="shared" si="261"/>
        <v>0</v>
      </c>
      <c r="EW51" s="9"/>
      <c r="EX51" s="9"/>
      <c r="EY51" s="9"/>
      <c r="EZ51" s="9"/>
      <c r="FA51" s="9"/>
      <c r="FB51" s="9">
        <v>405.46800000000002</v>
      </c>
      <c r="FC51" s="34">
        <f t="shared" si="262"/>
        <v>419.43700000000001</v>
      </c>
      <c r="FD51" s="9">
        <v>433.40600000000001</v>
      </c>
      <c r="FE51" s="9">
        <v>476.49599999999998</v>
      </c>
      <c r="FF51" s="9">
        <v>523.03800000000001</v>
      </c>
      <c r="FG51" s="9">
        <v>564.20899999999995</v>
      </c>
      <c r="FH51" s="9">
        <v>557.76099999999997</v>
      </c>
      <c r="FI51" s="9">
        <v>532.95600000000002</v>
      </c>
      <c r="FJ51" s="9">
        <v>573.25199999999995</v>
      </c>
      <c r="FK51" s="9">
        <v>617.28700000000003</v>
      </c>
      <c r="FL51" s="9">
        <v>632.37400000000002</v>
      </c>
      <c r="FM51" s="34">
        <f t="shared" si="263"/>
        <v>650.21100000000001</v>
      </c>
      <c r="FN51" s="9">
        <v>668.048</v>
      </c>
      <c r="FO51" s="34">
        <f t="shared" si="264"/>
        <v>686.6155</v>
      </c>
      <c r="FP51" s="9">
        <v>705.18299999999999</v>
      </c>
      <c r="FQ51" s="9">
        <v>730.12199999999996</v>
      </c>
      <c r="FR51" s="9">
        <v>767.18100000000004</v>
      </c>
      <c r="FS51" s="9">
        <v>818.67700000000002</v>
      </c>
      <c r="FT51" s="9">
        <v>858.70399999999995</v>
      </c>
      <c r="FU51" s="9">
        <v>891.91600000000005</v>
      </c>
      <c r="FV51" s="9">
        <v>926.98699999999997</v>
      </c>
      <c r="FW51" s="9">
        <v>980.96199999999999</v>
      </c>
      <c r="FX51" s="195">
        <v>1008.091</v>
      </c>
      <c r="FY51" s="9">
        <v>1040.165</v>
      </c>
      <c r="FZ51" s="9">
        <v>1110.5029999999999</v>
      </c>
      <c r="GA51" s="9">
        <v>1185.4690000000001</v>
      </c>
      <c r="GB51" s="9">
        <v>1201.2550000000001</v>
      </c>
      <c r="GC51" s="9">
        <v>1415.251</v>
      </c>
      <c r="GD51" s="9">
        <v>1393.249</v>
      </c>
      <c r="GE51" s="16"/>
      <c r="GF51" s="9"/>
      <c r="GG51" s="34">
        <f t="shared" si="265"/>
        <v>0</v>
      </c>
      <c r="GH51" s="9"/>
      <c r="GI51" s="9"/>
      <c r="GJ51" s="9"/>
      <c r="GK51" s="9"/>
      <c r="GL51" s="9"/>
      <c r="GM51" s="9">
        <v>30.727</v>
      </c>
      <c r="GN51" s="34">
        <f t="shared" si="266"/>
        <v>32.982999999999997</v>
      </c>
      <c r="GO51" s="9">
        <v>35.238999999999997</v>
      </c>
      <c r="GP51" s="9">
        <v>28.175000000000001</v>
      </c>
      <c r="GQ51" s="9">
        <v>36.667000000000002</v>
      </c>
      <c r="GR51" s="9">
        <v>40.049999999999997</v>
      </c>
      <c r="GS51" s="9">
        <v>38.234999999999999</v>
      </c>
      <c r="GT51" s="9">
        <v>36.979999999999997</v>
      </c>
      <c r="GU51" s="9">
        <v>38.268999999999998</v>
      </c>
      <c r="GV51" s="9">
        <v>50.819000000000003</v>
      </c>
      <c r="GW51" s="9">
        <v>45.122999999999998</v>
      </c>
      <c r="GX51" s="34">
        <f t="shared" si="267"/>
        <v>42.834999999999994</v>
      </c>
      <c r="GY51" s="9">
        <v>40.546999999999997</v>
      </c>
      <c r="GZ51" s="34">
        <f t="shared" si="268"/>
        <v>43.832999999999998</v>
      </c>
      <c r="HA51" s="9">
        <v>47.119</v>
      </c>
      <c r="HB51" s="9">
        <v>49.142000000000003</v>
      </c>
      <c r="HC51" s="9">
        <v>61.865000000000002</v>
      </c>
      <c r="HD51" s="9">
        <v>76.665000000000006</v>
      </c>
      <c r="HE51" s="9">
        <v>69.879000000000005</v>
      </c>
      <c r="HF51" s="9">
        <v>48.771999999999998</v>
      </c>
      <c r="HG51" s="9">
        <v>31.157</v>
      </c>
      <c r="HH51" s="9">
        <v>15.208</v>
      </c>
      <c r="HI51" s="195">
        <v>59.837000000000003</v>
      </c>
      <c r="HJ51" s="9">
        <v>37.171999999999997</v>
      </c>
      <c r="HK51" s="9">
        <v>24.818999999999999</v>
      </c>
      <c r="HL51" s="9">
        <v>4.3339999999999996</v>
      </c>
      <c r="HM51" s="9">
        <v>32.683999999999997</v>
      </c>
      <c r="HN51" s="9">
        <v>30.728000000000002</v>
      </c>
      <c r="HO51" s="9">
        <v>32.375999999999998</v>
      </c>
      <c r="HP51" s="59">
        <f t="shared" si="269"/>
        <v>0</v>
      </c>
      <c r="HQ51" s="46">
        <f t="shared" si="270"/>
        <v>0</v>
      </c>
      <c r="HR51" s="46">
        <f t="shared" si="271"/>
        <v>0</v>
      </c>
      <c r="HS51" s="46">
        <f t="shared" si="272"/>
        <v>0</v>
      </c>
      <c r="HT51" s="46">
        <f t="shared" si="273"/>
        <v>0</v>
      </c>
      <c r="HU51" s="46">
        <f t="shared" si="274"/>
        <v>0</v>
      </c>
      <c r="HV51" s="46">
        <f t="shared" si="275"/>
        <v>0</v>
      </c>
      <c r="HW51" s="46">
        <f t="shared" si="276"/>
        <v>0</v>
      </c>
      <c r="HX51" s="46">
        <f t="shared" si="277"/>
        <v>241.78399999999999</v>
      </c>
      <c r="HY51" s="46">
        <f t="shared" si="278"/>
        <v>251.46000000000004</v>
      </c>
      <c r="HZ51" s="46">
        <f t="shared" si="279"/>
        <v>261.13599999999997</v>
      </c>
      <c r="IA51" s="46">
        <f t="shared" si="280"/>
        <v>277.74</v>
      </c>
      <c r="IB51" s="46">
        <f t="shared" si="281"/>
        <v>310.01899999999989</v>
      </c>
      <c r="IC51" s="46">
        <f t="shared" si="282"/>
        <v>322.86400000000026</v>
      </c>
      <c r="ID51" s="46">
        <f t="shared" si="283"/>
        <v>338.24600000000009</v>
      </c>
      <c r="IE51" s="46">
        <f t="shared" si="284"/>
        <v>350.44699999999989</v>
      </c>
      <c r="IF51" s="46">
        <f t="shared" si="285"/>
        <v>391.75600000000009</v>
      </c>
      <c r="IG51" s="46">
        <f t="shared" si="286"/>
        <v>421.50700000000006</v>
      </c>
      <c r="IH51" s="46">
        <f t="shared" si="287"/>
        <v>430.90599999999972</v>
      </c>
      <c r="II51" s="46">
        <f t="shared" si="288"/>
        <v>445.90349999999989</v>
      </c>
      <c r="IJ51" s="46">
        <f t="shared" si="289"/>
        <v>460.90100000000007</v>
      </c>
      <c r="IK51" s="46">
        <f t="shared" si="290"/>
        <v>468.63149999999996</v>
      </c>
      <c r="IL51" s="46">
        <f t="shared" si="291"/>
        <v>476.36200000000008</v>
      </c>
      <c r="IM51" s="46">
        <f t="shared" si="292"/>
        <v>490.97</v>
      </c>
      <c r="IN51" s="46">
        <f t="shared" si="293"/>
        <v>497.88199999999983</v>
      </c>
      <c r="IO51" s="46">
        <f t="shared" si="294"/>
        <v>525.44900000000007</v>
      </c>
      <c r="IP51" s="46">
        <f t="shared" si="295"/>
        <v>568.01</v>
      </c>
      <c r="IQ51" s="46">
        <f t="shared" si="296"/>
        <v>579.25699999999961</v>
      </c>
      <c r="IR51" s="46">
        <f t="shared" si="297"/>
        <v>601.01199999999994</v>
      </c>
      <c r="IS51" s="46">
        <f t="shared" si="298"/>
        <v>605.61099999999988</v>
      </c>
      <c r="IT51" s="46">
        <f t="shared" si="299"/>
        <v>681.78400000000011</v>
      </c>
      <c r="IU51" s="46">
        <f t="shared" si="300"/>
        <v>706.40300000000025</v>
      </c>
      <c r="IV51" s="46">
        <f t="shared" si="301"/>
        <v>736.80300000000034</v>
      </c>
      <c r="IW51" s="46">
        <f t="shared" si="302"/>
        <v>769.09500000000025</v>
      </c>
      <c r="IX51" s="46">
        <f t="shared" si="303"/>
        <v>816.44999999999936</v>
      </c>
      <c r="IY51" s="46">
        <f t="shared" si="304"/>
        <v>835.17999999999984</v>
      </c>
      <c r="IZ51" s="46">
        <f t="shared" si="304"/>
        <v>880.71300000000019</v>
      </c>
      <c r="JA51" s="60">
        <f t="shared" si="305"/>
        <v>0</v>
      </c>
      <c r="JB51" s="46">
        <f t="shared" si="306"/>
        <v>0</v>
      </c>
      <c r="JC51" s="46">
        <f t="shared" si="307"/>
        <v>0</v>
      </c>
      <c r="JD51" s="46">
        <f t="shared" si="308"/>
        <v>0</v>
      </c>
      <c r="JE51" s="46">
        <f t="shared" si="309"/>
        <v>0</v>
      </c>
      <c r="JF51" s="46">
        <f t="shared" si="310"/>
        <v>0</v>
      </c>
      <c r="JG51" s="46">
        <f t="shared" si="311"/>
        <v>0</v>
      </c>
      <c r="JH51" s="46">
        <f t="shared" si="312"/>
        <v>0</v>
      </c>
      <c r="JI51" s="46">
        <f t="shared" si="313"/>
        <v>515.78099999999984</v>
      </c>
      <c r="JJ51" s="46">
        <f t="shared" si="314"/>
        <v>552.7465000000002</v>
      </c>
      <c r="JK51" s="46">
        <f t="shared" si="315"/>
        <v>589.71199999999976</v>
      </c>
      <c r="JL51" s="46">
        <f t="shared" si="316"/>
        <v>615.38499999999999</v>
      </c>
      <c r="JM51" s="46">
        <f t="shared" si="317"/>
        <v>633.5590000000002</v>
      </c>
      <c r="JN51" s="46">
        <f t="shared" si="318"/>
        <v>642.68299999999999</v>
      </c>
      <c r="JO51" s="46">
        <f t="shared" si="319"/>
        <v>710.63699999999972</v>
      </c>
      <c r="JP51" s="46">
        <f t="shared" si="320"/>
        <v>751.72099999999978</v>
      </c>
      <c r="JQ51" s="46">
        <f t="shared" si="321"/>
        <v>796.89800000000014</v>
      </c>
      <c r="JR51" s="46">
        <f t="shared" si="322"/>
        <v>822.88300000000027</v>
      </c>
      <c r="JS51" s="46">
        <f t="shared" si="323"/>
        <v>885.68599999999992</v>
      </c>
      <c r="JT51" s="46">
        <f t="shared" si="324"/>
        <v>897.95850000000019</v>
      </c>
      <c r="JU51" s="46">
        <f t="shared" si="325"/>
        <v>910.23099999999999</v>
      </c>
      <c r="JV51" s="46">
        <f t="shared" si="326"/>
        <v>958.53749999999991</v>
      </c>
      <c r="JW51" s="46">
        <f t="shared" si="327"/>
        <v>1006.8440000000003</v>
      </c>
      <c r="JX51" s="46">
        <f t="shared" si="328"/>
        <v>1049.4940000000001</v>
      </c>
      <c r="JY51" s="46">
        <f t="shared" si="329"/>
        <v>1212.1860000000006</v>
      </c>
      <c r="JZ51" s="46">
        <f t="shared" si="330"/>
        <v>1293.7130000000002</v>
      </c>
      <c r="KA51" s="46">
        <f t="shared" si="331"/>
        <v>1459.5780000000004</v>
      </c>
      <c r="KB51" s="46">
        <f t="shared" si="332"/>
        <v>1452.5</v>
      </c>
      <c r="KC51" s="46">
        <f t="shared" si="333"/>
        <v>1448.0520000000001</v>
      </c>
      <c r="KD51" s="46">
        <f t="shared" si="334"/>
        <v>1448.48</v>
      </c>
      <c r="KE51" s="46">
        <f t="shared" si="335"/>
        <v>1403.3260000000005</v>
      </c>
      <c r="KF51" s="46">
        <f t="shared" si="336"/>
        <v>1506.1680000000001</v>
      </c>
      <c r="KG51" s="46">
        <f t="shared" si="337"/>
        <v>1581.8169999999991</v>
      </c>
      <c r="KH51" s="46">
        <f t="shared" si="338"/>
        <v>1604.2269999999999</v>
      </c>
      <c r="KI51" s="46">
        <f t="shared" si="339"/>
        <v>1679.1489999999999</v>
      </c>
      <c r="KJ51" s="46">
        <f t="shared" si="340"/>
        <v>1585.047</v>
      </c>
      <c r="KK51" s="46">
        <f t="shared" si="340"/>
        <v>1718.6290000000004</v>
      </c>
    </row>
    <row r="52" spans="1:297" ht="12.75" customHeight="1">
      <c r="A52" s="23" t="s">
        <v>94</v>
      </c>
      <c r="B52" s="23"/>
      <c r="C52" s="23"/>
      <c r="D52" s="39"/>
      <c r="E52" s="23"/>
      <c r="F52" s="23"/>
      <c r="G52" s="23"/>
      <c r="H52" s="23"/>
      <c r="I52" s="23"/>
      <c r="J52" s="23">
        <v>16689.07</v>
      </c>
      <c r="K52" s="39">
        <f t="shared" si="246"/>
        <v>17906.197500000002</v>
      </c>
      <c r="L52" s="23">
        <v>19123.325000000001</v>
      </c>
      <c r="M52" s="21">
        <v>20876.72</v>
      </c>
      <c r="N52" s="21">
        <v>22181.947</v>
      </c>
      <c r="O52" s="21">
        <v>23522.356</v>
      </c>
      <c r="P52" s="21">
        <v>24383.773000000001</v>
      </c>
      <c r="Q52" s="21">
        <v>25380.526000000002</v>
      </c>
      <c r="R52" s="21">
        <v>26848.016</v>
      </c>
      <c r="S52" s="21">
        <v>28444.883000000002</v>
      </c>
      <c r="T52" s="21">
        <v>30571.703000000001</v>
      </c>
      <c r="U52" s="39">
        <f t="shared" si="247"/>
        <v>31563.5445</v>
      </c>
      <c r="V52" s="21">
        <v>32555.385999999999</v>
      </c>
      <c r="W52" s="39">
        <f t="shared" si="248"/>
        <v>34041.625</v>
      </c>
      <c r="X52" s="21">
        <v>35527.864000000001</v>
      </c>
      <c r="Y52" s="21">
        <v>36720.654999999999</v>
      </c>
      <c r="Z52" s="21">
        <v>38369.552000000003</v>
      </c>
      <c r="AA52" s="21">
        <v>40078.455000000002</v>
      </c>
      <c r="AB52" s="21">
        <v>41996.31</v>
      </c>
      <c r="AC52" s="21">
        <v>43833.637999999999</v>
      </c>
      <c r="AD52" s="21">
        <v>45515.459000000003</v>
      </c>
      <c r="AE52" s="21">
        <v>47256.006999999998</v>
      </c>
      <c r="AF52" s="193">
        <v>46659.417999999998</v>
      </c>
      <c r="AG52" s="21">
        <v>48059.915000000001</v>
      </c>
      <c r="AH52" s="21">
        <v>47195.315999999999</v>
      </c>
      <c r="AI52" s="21">
        <v>48252.864999999998</v>
      </c>
      <c r="AJ52" s="21">
        <v>49557.756000000001</v>
      </c>
      <c r="AK52" s="21">
        <v>50961.654999999999</v>
      </c>
      <c r="AL52" s="21">
        <v>51907.684000000001</v>
      </c>
      <c r="AM52" s="144"/>
      <c r="AN52" s="21"/>
      <c r="AO52" s="39"/>
      <c r="AP52" s="21"/>
      <c r="AQ52" s="21"/>
      <c r="AR52" s="21"/>
      <c r="AS52" s="21"/>
      <c r="AT52" s="21"/>
      <c r="AU52" s="21">
        <v>2595.0120000000002</v>
      </c>
      <c r="AV52" s="39">
        <f t="shared" si="249"/>
        <v>2903.4260000000004</v>
      </c>
      <c r="AW52" s="21">
        <v>3211.84</v>
      </c>
      <c r="AX52" s="21">
        <v>3535.732</v>
      </c>
      <c r="AY52" s="21">
        <v>3807.8870000000002</v>
      </c>
      <c r="AZ52" s="21">
        <v>3954.2809999999999</v>
      </c>
      <c r="BA52" s="21">
        <v>3895.7429999999999</v>
      </c>
      <c r="BB52" s="21">
        <v>4172.9769999999999</v>
      </c>
      <c r="BC52" s="21">
        <v>4106.7070000000003</v>
      </c>
      <c r="BD52" s="21">
        <v>4618.0749999999998</v>
      </c>
      <c r="BE52" s="21">
        <v>5059.0280000000002</v>
      </c>
      <c r="BF52" s="39">
        <f t="shared" si="250"/>
        <v>5757.3220000000001</v>
      </c>
      <c r="BG52" s="32">
        <v>6455.616</v>
      </c>
      <c r="BH52" s="39">
        <f t="shared" si="251"/>
        <v>6858.8209999999999</v>
      </c>
      <c r="BI52" s="21">
        <v>7262.0259999999998</v>
      </c>
      <c r="BJ52" s="21">
        <v>7100.5910000000003</v>
      </c>
      <c r="BK52" s="21">
        <v>7124.8379999999997</v>
      </c>
      <c r="BL52" s="21">
        <v>7165.6629999999996</v>
      </c>
      <c r="BM52" s="21">
        <v>7372.8879999999999</v>
      </c>
      <c r="BN52" s="21">
        <v>9190.8889999999992</v>
      </c>
      <c r="BO52" s="21">
        <v>10815.777</v>
      </c>
      <c r="BP52" s="21">
        <v>11023.893</v>
      </c>
      <c r="BQ52" s="193">
        <v>9520.107</v>
      </c>
      <c r="BR52" s="21">
        <v>9520.6270000000004</v>
      </c>
      <c r="BS52" s="21">
        <v>9607.7279999999992</v>
      </c>
      <c r="BT52" s="21">
        <v>9780.7549999999992</v>
      </c>
      <c r="BU52" s="21">
        <v>9672.3829999999998</v>
      </c>
      <c r="BV52" s="21">
        <v>9939.6329999999998</v>
      </c>
      <c r="BW52" s="21">
        <v>9884.5470000000005</v>
      </c>
      <c r="BX52" s="145"/>
      <c r="BY52" s="21"/>
      <c r="BZ52" s="39">
        <f t="shared" si="252"/>
        <v>0</v>
      </c>
      <c r="CA52" s="21"/>
      <c r="CB52" s="21"/>
      <c r="CC52" s="21"/>
      <c r="CD52" s="39">
        <f t="shared" si="253"/>
        <v>0</v>
      </c>
      <c r="CE52" s="21"/>
      <c r="CF52" s="21">
        <v>10223.151</v>
      </c>
      <c r="CG52" s="39">
        <f t="shared" si="254"/>
        <v>10916.396499999999</v>
      </c>
      <c r="CH52" s="21">
        <v>11609.642</v>
      </c>
      <c r="CI52" s="21">
        <v>12783.119000000001</v>
      </c>
      <c r="CJ52" s="21">
        <v>13715.126</v>
      </c>
      <c r="CK52" s="21">
        <v>14505.108</v>
      </c>
      <c r="CL52" s="21">
        <v>15205.413</v>
      </c>
      <c r="CM52" s="21">
        <v>15625.388999999999</v>
      </c>
      <c r="CN52" s="21">
        <v>16643.017</v>
      </c>
      <c r="CO52" s="21">
        <v>17417.597000000002</v>
      </c>
      <c r="CP52" s="21">
        <v>18546.574000000001</v>
      </c>
      <c r="CQ52" s="39">
        <f t="shared" si="255"/>
        <v>18578.245000000003</v>
      </c>
      <c r="CR52" s="21">
        <v>18609.916000000001</v>
      </c>
      <c r="CS52" s="39">
        <f t="shared" si="256"/>
        <v>19525.452000000001</v>
      </c>
      <c r="CT52" s="21">
        <v>20440.988000000001</v>
      </c>
      <c r="CU52" s="21">
        <v>21403.526000000002</v>
      </c>
      <c r="CV52" s="21">
        <v>22299.545999999998</v>
      </c>
      <c r="CW52" s="21">
        <v>23328.667000000001</v>
      </c>
      <c r="CX52" s="21">
        <v>24372.341</v>
      </c>
      <c r="CY52" s="21">
        <v>24124.99</v>
      </c>
      <c r="CZ52" s="21">
        <v>24390.866000000002</v>
      </c>
      <c r="DA52" s="21">
        <v>25605.385999999999</v>
      </c>
      <c r="DB52" s="193">
        <v>26496.498</v>
      </c>
      <c r="DC52" s="21">
        <v>27588.284</v>
      </c>
      <c r="DD52" s="21">
        <v>26397.794999999998</v>
      </c>
      <c r="DE52" s="21">
        <v>26901.974999999999</v>
      </c>
      <c r="DF52" s="21">
        <v>27607.145</v>
      </c>
      <c r="DG52" s="21">
        <v>28328.731</v>
      </c>
      <c r="DH52" s="21">
        <v>29134.079000000002</v>
      </c>
      <c r="DI52" s="145"/>
      <c r="DJ52" s="21"/>
      <c r="DK52" s="39">
        <f t="shared" si="257"/>
        <v>0</v>
      </c>
      <c r="DL52" s="21"/>
      <c r="DM52" s="21"/>
      <c r="DN52" s="21"/>
      <c r="DO52" s="21"/>
      <c r="DP52" s="21"/>
      <c r="DQ52" s="21">
        <v>2006.578</v>
      </c>
      <c r="DR52" s="39">
        <f t="shared" si="258"/>
        <v>2108.1705000000002</v>
      </c>
      <c r="DS52" s="23">
        <v>2209.7629999999999</v>
      </c>
      <c r="DT52" s="21">
        <v>2377.5030000000002</v>
      </c>
      <c r="DU52" s="21">
        <v>2554.7739999999999</v>
      </c>
      <c r="DV52" s="21">
        <v>2714.319</v>
      </c>
      <c r="DW52" s="21">
        <v>2851.694</v>
      </c>
      <c r="DX52" s="21">
        <v>3017.1680000000001</v>
      </c>
      <c r="DY52" s="21">
        <v>3217.8850000000002</v>
      </c>
      <c r="DZ52" s="21">
        <v>3440.1390000000001</v>
      </c>
      <c r="EA52" s="21">
        <v>3695.1819999999998</v>
      </c>
      <c r="EB52" s="39">
        <f t="shared" si="259"/>
        <v>3804.4965000000002</v>
      </c>
      <c r="EC52" s="21">
        <v>3913.8110000000001</v>
      </c>
      <c r="ED52" s="39">
        <f t="shared" si="260"/>
        <v>4026.4480000000003</v>
      </c>
      <c r="EE52" s="21">
        <v>4139.085</v>
      </c>
      <c r="EF52" s="21">
        <v>4299.9139999999998</v>
      </c>
      <c r="EG52" s="21">
        <v>4394.9340000000002</v>
      </c>
      <c r="EH52" s="21">
        <v>4445.5330000000004</v>
      </c>
      <c r="EI52" s="21">
        <v>4567.7299999999996</v>
      </c>
      <c r="EJ52" s="21">
        <v>4396.6009999999997</v>
      </c>
      <c r="EK52" s="21">
        <v>4237.2960000000003</v>
      </c>
      <c r="EL52" s="21">
        <v>4437.6139999999996</v>
      </c>
      <c r="EM52" s="193">
        <v>4626.04</v>
      </c>
      <c r="EN52" s="21">
        <v>4770.9219999999996</v>
      </c>
      <c r="EO52" s="21">
        <v>4980.4309999999996</v>
      </c>
      <c r="EP52" s="21">
        <v>5283.0739999999996</v>
      </c>
      <c r="EQ52" s="21">
        <v>5461.241</v>
      </c>
      <c r="ER52" s="21">
        <v>5610.2110000000002</v>
      </c>
      <c r="ES52" s="21">
        <v>5888.8140000000003</v>
      </c>
      <c r="ET52" s="145"/>
      <c r="EU52" s="21"/>
      <c r="EV52" s="39">
        <f t="shared" si="261"/>
        <v>0</v>
      </c>
      <c r="EW52" s="21"/>
      <c r="EX52" s="21"/>
      <c r="EY52" s="21"/>
      <c r="EZ52" s="21"/>
      <c r="FA52" s="21"/>
      <c r="FB52" s="21">
        <v>3610.402</v>
      </c>
      <c r="FC52" s="39">
        <f t="shared" si="262"/>
        <v>3856.7645000000002</v>
      </c>
      <c r="FD52" s="21">
        <v>4103.1270000000004</v>
      </c>
      <c r="FE52" s="21">
        <v>4679.7529999999997</v>
      </c>
      <c r="FF52" s="21">
        <v>5106.7839999999997</v>
      </c>
      <c r="FG52" s="21">
        <v>5280.6869999999999</v>
      </c>
      <c r="FH52" s="21">
        <v>5438.4849999999997</v>
      </c>
      <c r="FI52" s="21">
        <v>5220.5510000000004</v>
      </c>
      <c r="FJ52" s="21">
        <v>5248.8580000000002</v>
      </c>
      <c r="FK52" s="21">
        <v>5524.6109999999999</v>
      </c>
      <c r="FL52" s="21">
        <v>5689.3950000000004</v>
      </c>
      <c r="FM52" s="39">
        <f t="shared" si="263"/>
        <v>6077.7839999999997</v>
      </c>
      <c r="FN52" s="21">
        <v>6466.1729999999998</v>
      </c>
      <c r="FO52" s="39">
        <f t="shared" si="264"/>
        <v>6947.5869999999995</v>
      </c>
      <c r="FP52" s="21">
        <v>7429.0010000000002</v>
      </c>
      <c r="FQ52" s="21">
        <v>7796.0150000000003</v>
      </c>
      <c r="FR52" s="21">
        <v>8023.5559999999996</v>
      </c>
      <c r="FS52" s="21">
        <v>8396.8389999999999</v>
      </c>
      <c r="FT52" s="21">
        <v>8829.5390000000007</v>
      </c>
      <c r="FU52" s="21">
        <v>9232.6460000000006</v>
      </c>
      <c r="FV52" s="21">
        <v>9643.5920000000006</v>
      </c>
      <c r="FW52" s="21">
        <v>9827.0910000000003</v>
      </c>
      <c r="FX52" s="193">
        <v>10050.992</v>
      </c>
      <c r="FY52" s="21">
        <v>10583.547</v>
      </c>
      <c r="FZ52" s="21">
        <v>9544.0830000000005</v>
      </c>
      <c r="GA52" s="21">
        <v>9324.7860000000001</v>
      </c>
      <c r="GB52" s="21">
        <v>9406.9609999999993</v>
      </c>
      <c r="GC52" s="21">
        <v>9586.2919999999995</v>
      </c>
      <c r="GD52" s="21">
        <v>9756.0040000000008</v>
      </c>
      <c r="GE52" s="145"/>
      <c r="GF52" s="21"/>
      <c r="GG52" s="39">
        <f t="shared" si="265"/>
        <v>0</v>
      </c>
      <c r="GH52" s="21"/>
      <c r="GI52" s="21"/>
      <c r="GJ52" s="21"/>
      <c r="GK52" s="21"/>
      <c r="GL52" s="21"/>
      <c r="GM52" s="21">
        <v>3061.4580000000001</v>
      </c>
      <c r="GN52" s="39">
        <f t="shared" si="266"/>
        <v>3320.6790000000001</v>
      </c>
      <c r="GO52" s="21">
        <v>3579.9</v>
      </c>
      <c r="GP52" s="21">
        <v>3937.8339999999998</v>
      </c>
      <c r="GQ52" s="21">
        <v>4179.9939999999997</v>
      </c>
      <c r="GR52" s="21">
        <v>4603.8389999999999</v>
      </c>
      <c r="GS52" s="21">
        <v>4771.7780000000002</v>
      </c>
      <c r="GT52" s="21">
        <v>5177.1930000000002</v>
      </c>
      <c r="GU52" s="21">
        <v>5728.1540000000005</v>
      </c>
      <c r="GV52" s="21">
        <v>5833.1970000000001</v>
      </c>
      <c r="GW52" s="21">
        <v>6530.4210000000003</v>
      </c>
      <c r="GX52" s="39">
        <f t="shared" si="267"/>
        <v>5974.5259999999998</v>
      </c>
      <c r="GY52" s="21">
        <v>5418.6310000000003</v>
      </c>
      <c r="GZ52" s="39">
        <f t="shared" si="268"/>
        <v>5675.9055000000008</v>
      </c>
      <c r="HA52" s="21">
        <v>5933.18</v>
      </c>
      <c r="HB52" s="21">
        <v>6247.8239999999996</v>
      </c>
      <c r="HC52" s="21">
        <v>6714.7150000000001</v>
      </c>
      <c r="HD52" s="21">
        <v>7256.9920000000002</v>
      </c>
      <c r="HE52" s="21">
        <v>7503.616</v>
      </c>
      <c r="HF52" s="21">
        <v>6628.049</v>
      </c>
      <c r="HG52" s="21">
        <v>6643.5280000000002</v>
      </c>
      <c r="HH52" s="21">
        <v>7279.7619999999997</v>
      </c>
      <c r="HI52" s="193">
        <v>7696.5020000000004</v>
      </c>
      <c r="HJ52" s="21">
        <v>8183.442</v>
      </c>
      <c r="HK52" s="21">
        <v>7774.5510000000004</v>
      </c>
      <c r="HL52" s="21">
        <v>8101.6589999999997</v>
      </c>
      <c r="HM52" s="21">
        <v>8473.4609999999993</v>
      </c>
      <c r="HN52" s="21">
        <v>8752.2420000000002</v>
      </c>
      <c r="HO52" s="21">
        <v>9061.9279999999999</v>
      </c>
      <c r="HP52" s="61">
        <f t="shared" si="269"/>
        <v>0</v>
      </c>
      <c r="HQ52" s="62">
        <f t="shared" si="270"/>
        <v>0</v>
      </c>
      <c r="HR52" s="62">
        <f t="shared" si="271"/>
        <v>0</v>
      </c>
      <c r="HS52" s="62">
        <f t="shared" si="272"/>
        <v>0</v>
      </c>
      <c r="HT52" s="62">
        <f t="shared" si="273"/>
        <v>0</v>
      </c>
      <c r="HU52" s="62">
        <f t="shared" si="274"/>
        <v>0</v>
      </c>
      <c r="HV52" s="62">
        <f t="shared" si="275"/>
        <v>0</v>
      </c>
      <c r="HW52" s="62">
        <f t="shared" si="276"/>
        <v>0</v>
      </c>
      <c r="HX52" s="62">
        <f t="shared" si="277"/>
        <v>1544.7129999999997</v>
      </c>
      <c r="HY52" s="62">
        <f t="shared" si="278"/>
        <v>1630.7824999999975</v>
      </c>
      <c r="HZ52" s="62">
        <f t="shared" si="279"/>
        <v>1716.851999999999</v>
      </c>
      <c r="IA52" s="62">
        <f t="shared" si="280"/>
        <v>1788.0290000000005</v>
      </c>
      <c r="IB52" s="62">
        <f t="shared" si="281"/>
        <v>1873.5740000000005</v>
      </c>
      <c r="IC52" s="62">
        <f t="shared" si="282"/>
        <v>1906.2630000000008</v>
      </c>
      <c r="ID52" s="62">
        <f t="shared" si="283"/>
        <v>2143.4560000000001</v>
      </c>
      <c r="IE52" s="62">
        <f t="shared" si="284"/>
        <v>2210.476999999999</v>
      </c>
      <c r="IF52" s="62">
        <f t="shared" si="285"/>
        <v>2448.119999999999</v>
      </c>
      <c r="IG52" s="62">
        <f t="shared" si="286"/>
        <v>2619.6500000000015</v>
      </c>
      <c r="IH52" s="62">
        <f t="shared" si="287"/>
        <v>2631.5759999999991</v>
      </c>
      <c r="II52" s="62">
        <f t="shared" si="288"/>
        <v>2721.438500000002</v>
      </c>
      <c r="IJ52" s="62">
        <f t="shared" si="289"/>
        <v>2811.3009999999995</v>
      </c>
      <c r="IK52" s="62">
        <f t="shared" si="290"/>
        <v>2875.5115000000005</v>
      </c>
      <c r="IL52" s="62">
        <f t="shared" si="291"/>
        <v>2939.7220000000016</v>
      </c>
      <c r="IM52" s="62">
        <f t="shared" si="292"/>
        <v>3059.773000000001</v>
      </c>
      <c r="IN52" s="62">
        <f t="shared" si="293"/>
        <v>3166.3409999999967</v>
      </c>
      <c r="IO52" s="62">
        <f t="shared" si="294"/>
        <v>3229.3029999999999</v>
      </c>
      <c r="IP52" s="62">
        <f t="shared" si="295"/>
        <v>3471.4559999999983</v>
      </c>
      <c r="IQ52" s="62">
        <f t="shared" si="296"/>
        <v>3867.6940000000031</v>
      </c>
      <c r="IR52" s="62">
        <f t="shared" si="297"/>
        <v>3866.4500000000007</v>
      </c>
      <c r="IS52" s="188">
        <f t="shared" si="298"/>
        <v>4060.9189999999981</v>
      </c>
      <c r="IT52" s="188">
        <f t="shared" si="299"/>
        <v>4122.9639999999999</v>
      </c>
      <c r="IU52" s="188">
        <f t="shared" si="300"/>
        <v>4050.3729999999996</v>
      </c>
      <c r="IV52" s="188">
        <f t="shared" si="301"/>
        <v>4098.7299999999996</v>
      </c>
      <c r="IW52" s="188">
        <f t="shared" si="302"/>
        <v>4192.4559999999983</v>
      </c>
      <c r="IX52" s="188">
        <f t="shared" si="303"/>
        <v>4265.482</v>
      </c>
      <c r="IY52" s="188">
        <f t="shared" si="304"/>
        <v>4379.9859999999971</v>
      </c>
      <c r="IZ52" s="188">
        <f t="shared" si="304"/>
        <v>4427.3330000000024</v>
      </c>
      <c r="JA52" s="63">
        <f t="shared" si="305"/>
        <v>0</v>
      </c>
      <c r="JB52" s="62">
        <f t="shared" si="306"/>
        <v>0</v>
      </c>
      <c r="JC52" s="62">
        <f t="shared" si="307"/>
        <v>0</v>
      </c>
      <c r="JD52" s="62">
        <f t="shared" si="308"/>
        <v>0</v>
      </c>
      <c r="JE52" s="62">
        <f t="shared" si="309"/>
        <v>0</v>
      </c>
      <c r="JF52" s="62">
        <f t="shared" si="310"/>
        <v>0</v>
      </c>
      <c r="JG52" s="62">
        <f t="shared" si="311"/>
        <v>0</v>
      </c>
      <c r="JH52" s="62">
        <f t="shared" si="312"/>
        <v>0</v>
      </c>
      <c r="JI52" s="62">
        <f t="shared" si="313"/>
        <v>3870.9069999999992</v>
      </c>
      <c r="JJ52" s="62">
        <f t="shared" si="314"/>
        <v>4086.3750000000036</v>
      </c>
      <c r="JK52" s="62">
        <f t="shared" si="315"/>
        <v>4301.8430000000008</v>
      </c>
      <c r="JL52" s="62">
        <f t="shared" si="316"/>
        <v>4557.8690000000006</v>
      </c>
      <c r="JM52" s="62">
        <f t="shared" si="317"/>
        <v>4658.9340000000011</v>
      </c>
      <c r="JN52" s="62">
        <f t="shared" si="318"/>
        <v>5062.9670000000006</v>
      </c>
      <c r="JO52" s="62">
        <f t="shared" si="319"/>
        <v>5282.617000000002</v>
      </c>
      <c r="JP52" s="62">
        <f t="shared" si="320"/>
        <v>5582.1600000000035</v>
      </c>
      <c r="JQ52" s="62">
        <f t="shared" si="321"/>
        <v>6098.2920000000013</v>
      </c>
      <c r="JR52" s="62">
        <f t="shared" si="322"/>
        <v>6409.2109999999993</v>
      </c>
      <c r="JS52" s="62">
        <f t="shared" si="323"/>
        <v>6966.1010000000024</v>
      </c>
      <c r="JT52" s="62">
        <f t="shared" si="324"/>
        <v>7227.9774999999972</v>
      </c>
      <c r="JU52" s="62">
        <f t="shared" si="325"/>
        <v>7489.8539999999957</v>
      </c>
      <c r="JV52" s="62">
        <f t="shared" si="326"/>
        <v>7657.351999999999</v>
      </c>
      <c r="JW52" s="62">
        <f t="shared" si="327"/>
        <v>7824.8500000000022</v>
      </c>
      <c r="JX52" s="62">
        <f t="shared" si="328"/>
        <v>8216.5379999999968</v>
      </c>
      <c r="JY52" s="62">
        <f t="shared" si="329"/>
        <v>8945.1680000000051</v>
      </c>
      <c r="JZ52" s="62">
        <f t="shared" si="330"/>
        <v>9584.125</v>
      </c>
      <c r="KA52" s="62">
        <f t="shared" si="331"/>
        <v>10251.080999999998</v>
      </c>
      <c r="KB52" s="62">
        <f t="shared" si="332"/>
        <v>10517.758999999995</v>
      </c>
      <c r="KC52" s="62">
        <f t="shared" si="333"/>
        <v>10308.815999999999</v>
      </c>
      <c r="KD52" s="62">
        <f t="shared" si="334"/>
        <v>10626.728000000003</v>
      </c>
      <c r="KE52" s="62">
        <f t="shared" si="335"/>
        <v>10642.813000000002</v>
      </c>
      <c r="KF52" s="62">
        <f t="shared" si="336"/>
        <v>10951.004000000001</v>
      </c>
      <c r="KG52" s="62">
        <f t="shared" si="337"/>
        <v>11189.793000000005</v>
      </c>
      <c r="KH52" s="62">
        <f t="shared" si="338"/>
        <v>11570.135000000002</v>
      </c>
      <c r="KI52" s="62">
        <f t="shared" si="339"/>
        <v>12278.227999999999</v>
      </c>
      <c r="KJ52" s="62">
        <f t="shared" si="340"/>
        <v>12693.290999999997</v>
      </c>
      <c r="KK52" s="62">
        <f t="shared" si="340"/>
        <v>12889.058000000001</v>
      </c>
    </row>
    <row r="53" spans="1:297" ht="12.75" customHeight="1">
      <c r="A53" s="4" t="s">
        <v>145</v>
      </c>
      <c r="B53" s="163">
        <f>SUM(B55:B63)</f>
        <v>0</v>
      </c>
      <c r="C53" s="163">
        <f t="shared" ref="C53:CH53" si="341">SUM(C55:C63)</f>
        <v>0</v>
      </c>
      <c r="D53" s="164">
        <f t="shared" si="341"/>
        <v>0</v>
      </c>
      <c r="E53" s="163">
        <f t="shared" si="341"/>
        <v>0</v>
      </c>
      <c r="F53" s="163">
        <f t="shared" si="341"/>
        <v>0</v>
      </c>
      <c r="G53" s="163">
        <f t="shared" si="341"/>
        <v>0</v>
      </c>
      <c r="H53" s="163">
        <f t="shared" si="341"/>
        <v>0</v>
      </c>
      <c r="I53" s="163">
        <f t="shared" si="341"/>
        <v>0</v>
      </c>
      <c r="J53" s="163">
        <f t="shared" si="341"/>
        <v>205179.367</v>
      </c>
      <c r="K53" s="164">
        <f t="shared" si="341"/>
        <v>223181.32750000001</v>
      </c>
      <c r="L53" s="163">
        <f t="shared" si="341"/>
        <v>241183.288</v>
      </c>
      <c r="M53" s="164">
        <f t="shared" si="341"/>
        <v>251992.96000000002</v>
      </c>
      <c r="N53" s="164">
        <f t="shared" si="341"/>
        <v>262495.94900000002</v>
      </c>
      <c r="O53" s="164">
        <f t="shared" si="341"/>
        <v>276669.70499999996</v>
      </c>
      <c r="P53" s="164">
        <f t="shared" si="341"/>
        <v>286449.51499999996</v>
      </c>
      <c r="Q53" s="164">
        <f t="shared" si="341"/>
        <v>300586.28599999996</v>
      </c>
      <c r="R53" s="164">
        <f t="shared" si="341"/>
        <v>316098.44699999999</v>
      </c>
      <c r="S53" s="164">
        <f t="shared" si="341"/>
        <v>325503.94699999999</v>
      </c>
      <c r="T53" s="164">
        <f t="shared" si="341"/>
        <v>343863.277</v>
      </c>
      <c r="U53" s="164">
        <f t="shared" si="341"/>
        <v>356702.429</v>
      </c>
      <c r="V53" s="164">
        <f t="shared" si="341"/>
        <v>369541.58100000001</v>
      </c>
      <c r="W53" s="164">
        <f t="shared" si="341"/>
        <v>395746.908</v>
      </c>
      <c r="X53" s="164">
        <f t="shared" si="341"/>
        <v>421952.23500000004</v>
      </c>
      <c r="Y53" s="164">
        <f t="shared" si="341"/>
        <v>448337.05200000003</v>
      </c>
      <c r="Z53" s="164">
        <f t="shared" si="341"/>
        <v>483991.28499999997</v>
      </c>
      <c r="AA53" s="164">
        <f t="shared" si="341"/>
        <v>513478.62599999999</v>
      </c>
      <c r="AB53" s="164">
        <f t="shared" si="341"/>
        <v>531666.98</v>
      </c>
      <c r="AC53" s="164">
        <f t="shared" si="341"/>
        <v>530554.16200000001</v>
      </c>
      <c r="AD53" s="164">
        <f t="shared" ref="AD53:AL53" si="342">SUM(AD55:AD63)</f>
        <v>551703.10600000003</v>
      </c>
      <c r="AE53" s="164">
        <f t="shared" si="342"/>
        <v>579879.272</v>
      </c>
      <c r="AF53" s="194">
        <f t="shared" si="342"/>
        <v>579727.35700000008</v>
      </c>
      <c r="AG53" s="164">
        <f t="shared" si="342"/>
        <v>596384.79</v>
      </c>
      <c r="AH53" s="164">
        <f t="shared" si="342"/>
        <v>616548.70799999998</v>
      </c>
      <c r="AI53" s="164">
        <f t="shared" si="342"/>
        <v>647687.32400000002</v>
      </c>
      <c r="AJ53" s="164">
        <f t="shared" si="342"/>
        <v>667361.71700000006</v>
      </c>
      <c r="AK53" s="163">
        <f>SUM(AK55:AK63)</f>
        <v>683262.96200000006</v>
      </c>
      <c r="AL53" s="164">
        <f t="shared" si="342"/>
        <v>719231.44200000004</v>
      </c>
      <c r="AM53" s="165">
        <f t="shared" si="341"/>
        <v>0</v>
      </c>
      <c r="AN53" s="164">
        <f t="shared" si="341"/>
        <v>0</v>
      </c>
      <c r="AO53" s="164">
        <f t="shared" si="341"/>
        <v>0</v>
      </c>
      <c r="AP53" s="164">
        <f t="shared" si="341"/>
        <v>0</v>
      </c>
      <c r="AQ53" s="164">
        <f t="shared" si="341"/>
        <v>0</v>
      </c>
      <c r="AR53" s="164">
        <f t="shared" si="341"/>
        <v>0</v>
      </c>
      <c r="AS53" s="164">
        <f t="shared" si="341"/>
        <v>0</v>
      </c>
      <c r="AT53" s="164">
        <f t="shared" si="341"/>
        <v>0</v>
      </c>
      <c r="AU53" s="164">
        <f t="shared" si="341"/>
        <v>32795.527000000002</v>
      </c>
      <c r="AV53" s="164">
        <f t="shared" si="341"/>
        <v>38382.307499999995</v>
      </c>
      <c r="AW53" s="164">
        <f t="shared" si="341"/>
        <v>43969.087999999996</v>
      </c>
      <c r="AX53" s="164">
        <f t="shared" si="341"/>
        <v>47466.142</v>
      </c>
      <c r="AY53" s="164">
        <f t="shared" si="341"/>
        <v>49653.254000000001</v>
      </c>
      <c r="AZ53" s="164">
        <f t="shared" si="341"/>
        <v>54508.449000000001</v>
      </c>
      <c r="BA53" s="164">
        <f t="shared" si="341"/>
        <v>55598.428</v>
      </c>
      <c r="BB53" s="164">
        <f t="shared" si="341"/>
        <v>58433.271999999997</v>
      </c>
      <c r="BC53" s="164">
        <f t="shared" si="341"/>
        <v>61440.326999999997</v>
      </c>
      <c r="BD53" s="164">
        <f t="shared" si="341"/>
        <v>61818.567000000003</v>
      </c>
      <c r="BE53" s="164">
        <f t="shared" si="341"/>
        <v>64534.453000000009</v>
      </c>
      <c r="BF53" s="164">
        <f t="shared" si="341"/>
        <v>70980.236000000019</v>
      </c>
      <c r="BG53" s="166">
        <f t="shared" si="341"/>
        <v>77426.019</v>
      </c>
      <c r="BH53" s="164">
        <f t="shared" si="341"/>
        <v>86737.201000000001</v>
      </c>
      <c r="BI53" s="164">
        <f t="shared" si="341"/>
        <v>96048.382999999987</v>
      </c>
      <c r="BJ53" s="164">
        <f t="shared" si="341"/>
        <v>96926.142999999982</v>
      </c>
      <c r="BK53" s="164">
        <f t="shared" si="341"/>
        <v>95988.259000000005</v>
      </c>
      <c r="BL53" s="164">
        <f t="shared" si="341"/>
        <v>98901.247999999978</v>
      </c>
      <c r="BM53" s="164">
        <f t="shared" si="341"/>
        <v>99149.182000000001</v>
      </c>
      <c r="BN53" s="164">
        <f t="shared" si="341"/>
        <v>110280.01999999999</v>
      </c>
      <c r="BO53" s="164">
        <f t="shared" ref="BO53:BW53" si="343">SUM(BO55:BO63)</f>
        <v>127976.76899999999</v>
      </c>
      <c r="BP53" s="164">
        <f t="shared" si="343"/>
        <v>135419.91699999999</v>
      </c>
      <c r="BQ53" s="194">
        <f t="shared" si="343"/>
        <v>123561.82400000001</v>
      </c>
      <c r="BR53" s="164">
        <f t="shared" si="343"/>
        <v>123039.758</v>
      </c>
      <c r="BS53" s="164">
        <f t="shared" si="343"/>
        <v>126714.93199999999</v>
      </c>
      <c r="BT53" s="164">
        <f t="shared" si="343"/>
        <v>135113.07699999999</v>
      </c>
      <c r="BU53" s="164">
        <f t="shared" si="343"/>
        <v>144824.36600000001</v>
      </c>
      <c r="BV53" s="165">
        <f t="shared" si="341"/>
        <v>152808.17300000001</v>
      </c>
      <c r="BW53" s="164">
        <f t="shared" si="343"/>
        <v>157157.99400000001</v>
      </c>
      <c r="BX53" s="180">
        <f t="shared" si="341"/>
        <v>0</v>
      </c>
      <c r="BY53" s="164">
        <f t="shared" si="341"/>
        <v>0</v>
      </c>
      <c r="BZ53" s="164">
        <f t="shared" si="341"/>
        <v>0</v>
      </c>
      <c r="CA53" s="164">
        <f t="shared" si="341"/>
        <v>0</v>
      </c>
      <c r="CB53" s="164">
        <f t="shared" si="341"/>
        <v>0</v>
      </c>
      <c r="CC53" s="164">
        <f t="shared" si="341"/>
        <v>0</v>
      </c>
      <c r="CD53" s="164">
        <f t="shared" si="341"/>
        <v>0</v>
      </c>
      <c r="CE53" s="164">
        <f t="shared" si="341"/>
        <v>0</v>
      </c>
      <c r="CF53" s="164">
        <f t="shared" si="341"/>
        <v>130781.883</v>
      </c>
      <c r="CG53" s="164">
        <f t="shared" si="341"/>
        <v>138991.20199999999</v>
      </c>
      <c r="CH53" s="164">
        <f t="shared" si="341"/>
        <v>147200.52099999998</v>
      </c>
      <c r="CI53" s="164">
        <f t="shared" ref="CI53:FN53" si="344">SUM(CI55:CI63)</f>
        <v>154806.81599999999</v>
      </c>
      <c r="CJ53" s="164">
        <f t="shared" si="344"/>
        <v>161406.856</v>
      </c>
      <c r="CK53" s="164">
        <f t="shared" si="344"/>
        <v>167234.00699999998</v>
      </c>
      <c r="CL53" s="164">
        <f t="shared" si="344"/>
        <v>171968.89600000001</v>
      </c>
      <c r="CM53" s="164">
        <f t="shared" si="344"/>
        <v>179449.89799999999</v>
      </c>
      <c r="CN53" s="164">
        <f t="shared" si="344"/>
        <v>189993.62299999999</v>
      </c>
      <c r="CO53" s="164">
        <f t="shared" si="344"/>
        <v>198254.52100000001</v>
      </c>
      <c r="CP53" s="164">
        <f t="shared" si="344"/>
        <v>208808.70199999999</v>
      </c>
      <c r="CQ53" s="164">
        <f t="shared" si="344"/>
        <v>211344.99299999999</v>
      </c>
      <c r="CR53" s="164">
        <f t="shared" si="344"/>
        <v>213881.28400000001</v>
      </c>
      <c r="CS53" s="164">
        <f t="shared" si="344"/>
        <v>228679.80100000004</v>
      </c>
      <c r="CT53" s="164">
        <f t="shared" si="344"/>
        <v>243478.318</v>
      </c>
      <c r="CU53" s="164">
        <f t="shared" si="344"/>
        <v>263951.87500000006</v>
      </c>
      <c r="CV53" s="164">
        <f t="shared" si="344"/>
        <v>288294.41799999995</v>
      </c>
      <c r="CW53" s="164">
        <f t="shared" si="344"/>
        <v>309405.47500000003</v>
      </c>
      <c r="CX53" s="164">
        <f t="shared" si="344"/>
        <v>322006.08399999997</v>
      </c>
      <c r="CY53" s="164">
        <f t="shared" si="344"/>
        <v>310005.27600000001</v>
      </c>
      <c r="CZ53" s="164">
        <f t="shared" ref="CZ53:DH53" si="345">SUM(CZ55:CZ63)</f>
        <v>313554.26699999999</v>
      </c>
      <c r="DA53" s="164">
        <f t="shared" si="345"/>
        <v>331844.43300000002</v>
      </c>
      <c r="DB53" s="194">
        <f t="shared" si="345"/>
        <v>344475.359</v>
      </c>
      <c r="DC53" s="164">
        <f t="shared" si="345"/>
        <v>359102.10199999996</v>
      </c>
      <c r="DD53" s="164">
        <f t="shared" si="345"/>
        <v>371691.46100000001</v>
      </c>
      <c r="DE53" s="164">
        <f t="shared" si="345"/>
        <v>387712.66800000001</v>
      </c>
      <c r="DF53" s="164">
        <f t="shared" si="345"/>
        <v>395551.26399999997</v>
      </c>
      <c r="DG53" s="180">
        <f t="shared" si="345"/>
        <v>403774.58399999997</v>
      </c>
      <c r="DH53" s="164">
        <f t="shared" si="345"/>
        <v>431113.78899999993</v>
      </c>
      <c r="DI53" s="180">
        <f t="shared" si="344"/>
        <v>0</v>
      </c>
      <c r="DJ53" s="164">
        <f t="shared" si="344"/>
        <v>0</v>
      </c>
      <c r="DK53" s="164">
        <f t="shared" si="344"/>
        <v>0</v>
      </c>
      <c r="DL53" s="164">
        <f t="shared" si="344"/>
        <v>0</v>
      </c>
      <c r="DM53" s="164">
        <f t="shared" si="344"/>
        <v>0</v>
      </c>
      <c r="DN53" s="164">
        <f t="shared" si="344"/>
        <v>0</v>
      </c>
      <c r="DO53" s="164">
        <f t="shared" si="344"/>
        <v>0</v>
      </c>
      <c r="DP53" s="164">
        <f t="shared" si="344"/>
        <v>0</v>
      </c>
      <c r="DQ53" s="164">
        <f t="shared" si="344"/>
        <v>24033.027999999998</v>
      </c>
      <c r="DR53" s="164">
        <f t="shared" si="344"/>
        <v>24433.281500000001</v>
      </c>
      <c r="DS53" s="163">
        <f t="shared" si="344"/>
        <v>24833.535</v>
      </c>
      <c r="DT53" s="164">
        <f t="shared" si="344"/>
        <v>25690.889000000003</v>
      </c>
      <c r="DU53" s="164">
        <f t="shared" si="344"/>
        <v>26766.773000000001</v>
      </c>
      <c r="DV53" s="164">
        <f t="shared" si="344"/>
        <v>28722.095000000001</v>
      </c>
      <c r="DW53" s="164">
        <f t="shared" si="344"/>
        <v>29615.149000000001</v>
      </c>
      <c r="DX53" s="164">
        <f t="shared" si="344"/>
        <v>31763.129999999997</v>
      </c>
      <c r="DY53" s="164">
        <f t="shared" si="344"/>
        <v>33431.57</v>
      </c>
      <c r="DZ53" s="164">
        <f t="shared" si="344"/>
        <v>35207.191999999995</v>
      </c>
      <c r="EA53" s="164">
        <f t="shared" si="344"/>
        <v>37871.222000000002</v>
      </c>
      <c r="EB53" s="164">
        <f t="shared" si="344"/>
        <v>38260.312499999993</v>
      </c>
      <c r="EC53" s="164">
        <f t="shared" si="344"/>
        <v>38649.402999999998</v>
      </c>
      <c r="ED53" s="164">
        <f t="shared" si="344"/>
        <v>40546.728999999999</v>
      </c>
      <c r="EE53" s="164">
        <f t="shared" si="344"/>
        <v>42444.055</v>
      </c>
      <c r="EF53" s="164">
        <f t="shared" si="344"/>
        <v>45163.734000000004</v>
      </c>
      <c r="EG53" s="164">
        <f t="shared" si="344"/>
        <v>46536.074999999997</v>
      </c>
      <c r="EH53" s="164">
        <f t="shared" si="344"/>
        <v>48942.655999999995</v>
      </c>
      <c r="EI53" s="164">
        <f t="shared" si="344"/>
        <v>51034.134000000005</v>
      </c>
      <c r="EJ53" s="164">
        <f t="shared" si="344"/>
        <v>48854.917000000001</v>
      </c>
      <c r="EK53" s="164">
        <f t="shared" ref="EK53:ES53" si="346">SUM(EK55:EK63)</f>
        <v>48574.657999999996</v>
      </c>
      <c r="EL53" s="164">
        <f t="shared" si="346"/>
        <v>52081.491000000002</v>
      </c>
      <c r="EM53" s="194">
        <f t="shared" si="346"/>
        <v>53976.256000000001</v>
      </c>
      <c r="EN53" s="164">
        <f t="shared" si="346"/>
        <v>55547.417999999998</v>
      </c>
      <c r="EO53" s="164">
        <f t="shared" si="346"/>
        <v>58496.991999999998</v>
      </c>
      <c r="EP53" s="164">
        <f t="shared" si="346"/>
        <v>61210.990999999995</v>
      </c>
      <c r="EQ53" s="164">
        <f t="shared" si="346"/>
        <v>62717.639000000003</v>
      </c>
      <c r="ER53" s="180">
        <f t="shared" si="344"/>
        <v>64720.448999999993</v>
      </c>
      <c r="ES53" s="164">
        <f t="shared" si="346"/>
        <v>68169.046999999991</v>
      </c>
      <c r="ET53" s="180">
        <f t="shared" si="344"/>
        <v>0</v>
      </c>
      <c r="EU53" s="164">
        <f t="shared" si="344"/>
        <v>0</v>
      </c>
      <c r="EV53" s="164">
        <f t="shared" si="344"/>
        <v>0</v>
      </c>
      <c r="EW53" s="164">
        <f t="shared" si="344"/>
        <v>0</v>
      </c>
      <c r="EX53" s="164">
        <f t="shared" si="344"/>
        <v>0</v>
      </c>
      <c r="EY53" s="164">
        <f t="shared" si="344"/>
        <v>0</v>
      </c>
      <c r="EZ53" s="164">
        <f t="shared" si="344"/>
        <v>0</v>
      </c>
      <c r="FA53" s="164">
        <f t="shared" si="344"/>
        <v>0</v>
      </c>
      <c r="FB53" s="164">
        <f t="shared" si="344"/>
        <v>44986.667000000009</v>
      </c>
      <c r="FC53" s="164">
        <f t="shared" si="344"/>
        <v>48363.910500000005</v>
      </c>
      <c r="FD53" s="164">
        <f t="shared" si="344"/>
        <v>51741.153999999995</v>
      </c>
      <c r="FE53" s="164">
        <f t="shared" si="344"/>
        <v>55101.168000000005</v>
      </c>
      <c r="FF53" s="164">
        <f t="shared" si="344"/>
        <v>57245.019</v>
      </c>
      <c r="FG53" s="164">
        <f t="shared" si="344"/>
        <v>59095.004000000001</v>
      </c>
      <c r="FH53" s="164">
        <f t="shared" si="344"/>
        <v>60848.091999999997</v>
      </c>
      <c r="FI53" s="164">
        <f t="shared" si="344"/>
        <v>62704.466</v>
      </c>
      <c r="FJ53" s="164">
        <f t="shared" si="344"/>
        <v>65301.347000000002</v>
      </c>
      <c r="FK53" s="164">
        <f t="shared" si="344"/>
        <v>66841.239999999991</v>
      </c>
      <c r="FL53" s="164">
        <f t="shared" si="344"/>
        <v>68535.312999999995</v>
      </c>
      <c r="FM53" s="164">
        <f t="shared" si="344"/>
        <v>71702.978000000003</v>
      </c>
      <c r="FN53" s="164">
        <f t="shared" si="344"/>
        <v>74870.642999999996</v>
      </c>
      <c r="FO53" s="164">
        <f t="shared" ref="FO53:JD53" si="347">SUM(FO55:FO63)</f>
        <v>80948.187999999995</v>
      </c>
      <c r="FP53" s="164">
        <f t="shared" si="347"/>
        <v>87025.733000000007</v>
      </c>
      <c r="FQ53" s="164">
        <f t="shared" si="347"/>
        <v>91911.932000000001</v>
      </c>
      <c r="FR53" s="164">
        <f t="shared" si="347"/>
        <v>97624.002000000008</v>
      </c>
      <c r="FS53" s="164">
        <f t="shared" si="347"/>
        <v>101757.03799999999</v>
      </c>
      <c r="FT53" s="164">
        <f t="shared" si="347"/>
        <v>105758.01700000001</v>
      </c>
      <c r="FU53" s="164">
        <f t="shared" si="347"/>
        <v>109666.372</v>
      </c>
      <c r="FV53" s="164">
        <f t="shared" ref="FV53:GD53" si="348">SUM(FV55:FV63)</f>
        <v>116018.71100000001</v>
      </c>
      <c r="FW53" s="164">
        <f t="shared" si="348"/>
        <v>119428.19100000002</v>
      </c>
      <c r="FX53" s="194">
        <f t="shared" si="348"/>
        <v>123128.63</v>
      </c>
      <c r="FY53" s="164">
        <f t="shared" si="348"/>
        <v>126964.30199999998</v>
      </c>
      <c r="FZ53" s="164">
        <f t="shared" si="348"/>
        <v>131300.58600000001</v>
      </c>
      <c r="GA53" s="164">
        <f t="shared" si="348"/>
        <v>136309.693</v>
      </c>
      <c r="GB53" s="164">
        <f t="shared" si="348"/>
        <v>139865.39199999996</v>
      </c>
      <c r="GC53" s="180">
        <f t="shared" si="348"/>
        <v>144821.946</v>
      </c>
      <c r="GD53" s="164">
        <f t="shared" si="348"/>
        <v>149961.47</v>
      </c>
      <c r="GE53" s="180">
        <f t="shared" si="347"/>
        <v>0</v>
      </c>
      <c r="GF53" s="164">
        <f t="shared" si="347"/>
        <v>0</v>
      </c>
      <c r="GG53" s="164">
        <f t="shared" si="347"/>
        <v>0</v>
      </c>
      <c r="GH53" s="164">
        <f t="shared" si="347"/>
        <v>0</v>
      </c>
      <c r="GI53" s="164">
        <f t="shared" si="347"/>
        <v>0</v>
      </c>
      <c r="GJ53" s="164">
        <f t="shared" si="347"/>
        <v>0</v>
      </c>
      <c r="GK53" s="164">
        <f t="shared" si="347"/>
        <v>0</v>
      </c>
      <c r="GL53" s="164">
        <f t="shared" si="347"/>
        <v>0</v>
      </c>
      <c r="GM53" s="164">
        <f t="shared" si="347"/>
        <v>40362.765999999996</v>
      </c>
      <c r="GN53" s="164">
        <f t="shared" si="347"/>
        <v>43151.090000000004</v>
      </c>
      <c r="GO53" s="164">
        <f t="shared" si="347"/>
        <v>45939.414000000004</v>
      </c>
      <c r="GP53" s="164">
        <f t="shared" si="347"/>
        <v>47945.79</v>
      </c>
      <c r="GQ53" s="164">
        <f t="shared" si="347"/>
        <v>50991.586999999992</v>
      </c>
      <c r="GR53" s="164">
        <f t="shared" si="347"/>
        <v>52723.659</v>
      </c>
      <c r="GS53" s="164">
        <f t="shared" si="347"/>
        <v>54609.524000000005</v>
      </c>
      <c r="GT53" s="164">
        <f t="shared" si="347"/>
        <v>57624.939999999988</v>
      </c>
      <c r="GU53" s="164">
        <f t="shared" si="347"/>
        <v>62304.366999999998</v>
      </c>
      <c r="GV53" s="164">
        <f t="shared" si="347"/>
        <v>66063.45</v>
      </c>
      <c r="GW53" s="164">
        <f t="shared" si="347"/>
        <v>71986.953000000009</v>
      </c>
      <c r="GX53" s="164">
        <f t="shared" si="347"/>
        <v>70701.386500000008</v>
      </c>
      <c r="GY53" s="164">
        <f t="shared" si="347"/>
        <v>69415.820000000007</v>
      </c>
      <c r="GZ53" s="164">
        <f t="shared" si="347"/>
        <v>72418.579499999993</v>
      </c>
      <c r="HA53" s="164">
        <f t="shared" si="347"/>
        <v>75421.338999999993</v>
      </c>
      <c r="HB53" s="164">
        <f t="shared" si="347"/>
        <v>85743.248000000007</v>
      </c>
      <c r="HC53" s="164">
        <f t="shared" si="347"/>
        <v>97869.553</v>
      </c>
      <c r="HD53" s="164">
        <f t="shared" si="347"/>
        <v>110628.37299999999</v>
      </c>
      <c r="HE53" s="164">
        <f t="shared" si="347"/>
        <v>116956.18699999998</v>
      </c>
      <c r="HF53" s="164">
        <f t="shared" si="347"/>
        <v>105432.823</v>
      </c>
      <c r="HG53" s="164">
        <f t="shared" ref="HG53:HO53" si="349">SUM(HG55:HG63)</f>
        <v>101145.197</v>
      </c>
      <c r="HH53" s="164">
        <f t="shared" si="349"/>
        <v>108529.727</v>
      </c>
      <c r="HI53" s="194">
        <f t="shared" si="349"/>
        <v>113661.85</v>
      </c>
      <c r="HJ53" s="164">
        <f t="shared" si="349"/>
        <v>121660.30399999999</v>
      </c>
      <c r="HK53" s="164">
        <f t="shared" si="349"/>
        <v>125632.91100000001</v>
      </c>
      <c r="HL53" s="164">
        <f t="shared" si="349"/>
        <v>132666.497</v>
      </c>
      <c r="HM53" s="164">
        <f t="shared" si="349"/>
        <v>133861.74199999997</v>
      </c>
      <c r="HN53" s="180">
        <f t="shared" si="347"/>
        <v>133362.30000000002</v>
      </c>
      <c r="HO53" s="164">
        <f t="shared" si="349"/>
        <v>149513.87099999998</v>
      </c>
      <c r="HP53" s="168">
        <f t="shared" si="347"/>
        <v>0</v>
      </c>
      <c r="HQ53" s="169">
        <f t="shared" si="347"/>
        <v>0</v>
      </c>
      <c r="HR53" s="169">
        <f t="shared" si="347"/>
        <v>0</v>
      </c>
      <c r="HS53" s="169">
        <f t="shared" si="347"/>
        <v>0</v>
      </c>
      <c r="HT53" s="169">
        <f t="shared" si="347"/>
        <v>0</v>
      </c>
      <c r="HU53" s="169">
        <f t="shared" si="347"/>
        <v>0</v>
      </c>
      <c r="HV53" s="169">
        <f t="shared" si="347"/>
        <v>0</v>
      </c>
      <c r="HW53" s="169">
        <f t="shared" si="347"/>
        <v>0</v>
      </c>
      <c r="HX53" s="169">
        <f t="shared" si="347"/>
        <v>21399.421999999999</v>
      </c>
      <c r="HY53" s="169">
        <f t="shared" si="347"/>
        <v>23042.919999999995</v>
      </c>
      <c r="HZ53" s="169">
        <f t="shared" si="347"/>
        <v>24686.417999999998</v>
      </c>
      <c r="IA53" s="169">
        <f t="shared" si="347"/>
        <v>26068.968999999994</v>
      </c>
      <c r="IB53" s="169">
        <f t="shared" si="347"/>
        <v>26403.476999999995</v>
      </c>
      <c r="IC53" s="169">
        <f t="shared" si="347"/>
        <v>26693.248999999993</v>
      </c>
      <c r="ID53" s="169">
        <f t="shared" si="347"/>
        <v>26896.130999999998</v>
      </c>
      <c r="IE53" s="169">
        <f t="shared" si="347"/>
        <v>27357.36199999999</v>
      </c>
      <c r="IF53" s="169">
        <f t="shared" si="347"/>
        <v>28956.339000000007</v>
      </c>
      <c r="IG53" s="169">
        <f t="shared" si="347"/>
        <v>30142.638999999996</v>
      </c>
      <c r="IH53" s="169">
        <f t="shared" si="347"/>
        <v>30415.213999999985</v>
      </c>
      <c r="II53" s="169">
        <f t="shared" si="347"/>
        <v>30680.315999999992</v>
      </c>
      <c r="IJ53" s="169">
        <f t="shared" si="347"/>
        <v>30945.417999999998</v>
      </c>
      <c r="IK53" s="169">
        <f t="shared" si="347"/>
        <v>34766.30450000002</v>
      </c>
      <c r="IL53" s="169">
        <f t="shared" si="347"/>
        <v>38587.191000000021</v>
      </c>
      <c r="IM53" s="169">
        <f t="shared" si="347"/>
        <v>41132.961000000018</v>
      </c>
      <c r="IN53" s="169">
        <f t="shared" si="347"/>
        <v>46264.788000000015</v>
      </c>
      <c r="IO53" s="169">
        <f t="shared" si="347"/>
        <v>48077.408000000003</v>
      </c>
      <c r="IP53" s="169">
        <f t="shared" si="347"/>
        <v>48257.745999999977</v>
      </c>
      <c r="IQ53" s="169">
        <f t="shared" ref="IQ53" si="350">SUM(IQ55:IQ63)</f>
        <v>46051.164000000012</v>
      </c>
      <c r="IR53" s="169">
        <f t="shared" ref="IR53" si="351">SUM(IR55:IR63)</f>
        <v>47815.700999999986</v>
      </c>
      <c r="IS53" s="46">
        <f t="shared" ref="IS53:IX53" si="352">(DA53-(EL53+FW53+HH53))</f>
        <v>51805.023999999976</v>
      </c>
      <c r="IT53" s="46">
        <f t="shared" si="352"/>
        <v>53708.622999999963</v>
      </c>
      <c r="IU53" s="46">
        <f t="shared" si="352"/>
        <v>54930.07799999998</v>
      </c>
      <c r="IV53" s="46">
        <f t="shared" si="352"/>
        <v>56260.972000000009</v>
      </c>
      <c r="IW53" s="46">
        <f t="shared" si="352"/>
        <v>57525.487000000023</v>
      </c>
      <c r="IX53" s="46">
        <f t="shared" si="352"/>
        <v>59106.491000000038</v>
      </c>
      <c r="IY53" s="46">
        <f t="shared" si="304"/>
        <v>60869.888999999966</v>
      </c>
      <c r="IZ53" s="46">
        <f t="shared" si="304"/>
        <v>63469.400999999954</v>
      </c>
      <c r="JA53" s="170">
        <f t="shared" si="347"/>
        <v>0</v>
      </c>
      <c r="JB53" s="169">
        <f t="shared" si="347"/>
        <v>0</v>
      </c>
      <c r="JC53" s="169">
        <f t="shared" si="347"/>
        <v>0</v>
      </c>
      <c r="JD53" s="169">
        <f t="shared" si="347"/>
        <v>0</v>
      </c>
      <c r="JE53" s="169">
        <f t="shared" ref="JE53:KA53" si="353">SUM(JE55:JE63)</f>
        <v>0</v>
      </c>
      <c r="JF53" s="169">
        <f t="shared" si="353"/>
        <v>0</v>
      </c>
      <c r="JG53" s="169">
        <f t="shared" si="353"/>
        <v>0</v>
      </c>
      <c r="JH53" s="169">
        <f t="shared" si="353"/>
        <v>0</v>
      </c>
      <c r="JI53" s="169">
        <f t="shared" si="353"/>
        <v>41601.957000000002</v>
      </c>
      <c r="JJ53" s="169">
        <f t="shared" si="353"/>
        <v>45807.817999999999</v>
      </c>
      <c r="JK53" s="169">
        <f t="shared" si="353"/>
        <v>50013.678999999996</v>
      </c>
      <c r="JL53" s="169">
        <f t="shared" si="353"/>
        <v>49720.002000000008</v>
      </c>
      <c r="JM53" s="169">
        <f t="shared" si="353"/>
        <v>51435.839000000022</v>
      </c>
      <c r="JN53" s="169">
        <f t="shared" si="353"/>
        <v>54927.249000000003</v>
      </c>
      <c r="JO53" s="169">
        <f t="shared" si="353"/>
        <v>58882.191000000006</v>
      </c>
      <c r="JP53" s="169">
        <f t="shared" si="353"/>
        <v>62703.115999999995</v>
      </c>
      <c r="JQ53" s="169">
        <f t="shared" si="353"/>
        <v>64664.49700000001</v>
      </c>
      <c r="JR53" s="169">
        <f t="shared" si="353"/>
        <v>65430.859000000019</v>
      </c>
      <c r="JS53" s="169">
        <f t="shared" si="353"/>
        <v>70520.122000000003</v>
      </c>
      <c r="JT53" s="169">
        <f t="shared" si="353"/>
        <v>74377.2</v>
      </c>
      <c r="JU53" s="169">
        <f t="shared" si="353"/>
        <v>78234.277999999991</v>
      </c>
      <c r="JV53" s="169">
        <f t="shared" si="353"/>
        <v>80329.906000000003</v>
      </c>
      <c r="JW53" s="169">
        <f t="shared" si="353"/>
        <v>82425.533999999985</v>
      </c>
      <c r="JX53" s="169">
        <f t="shared" si="353"/>
        <v>87459.034000000014</v>
      </c>
      <c r="JY53" s="169">
        <f t="shared" si="353"/>
        <v>99708.607999999978</v>
      </c>
      <c r="JZ53" s="169">
        <f t="shared" si="353"/>
        <v>105171.90300000001</v>
      </c>
      <c r="KA53" s="169">
        <f t="shared" si="353"/>
        <v>110511.71400000002</v>
      </c>
      <c r="KB53" s="169">
        <f t="shared" ref="KB53:KC53" si="354">SUM(KB55:KB63)</f>
        <v>110268.86599999999</v>
      </c>
      <c r="KC53" s="169">
        <f t="shared" si="354"/>
        <v>110172.07</v>
      </c>
      <c r="KD53" s="46">
        <f t="shared" ref="KD53:KI53" si="355">(AE53-BP53-DA53)</f>
        <v>112614.92199999996</v>
      </c>
      <c r="KE53" s="46">
        <f t="shared" si="355"/>
        <v>111690.17400000006</v>
      </c>
      <c r="KF53" s="46">
        <f t="shared" si="355"/>
        <v>114242.93000000005</v>
      </c>
      <c r="KG53" s="46">
        <f t="shared" si="355"/>
        <v>118142.315</v>
      </c>
      <c r="KH53" s="46">
        <f t="shared" si="355"/>
        <v>124861.57900000003</v>
      </c>
      <c r="KI53" s="46">
        <f t="shared" si="355"/>
        <v>126986.08700000006</v>
      </c>
      <c r="KJ53" s="46">
        <f t="shared" si="340"/>
        <v>126680.20500000013</v>
      </c>
      <c r="KK53" s="46">
        <f t="shared" si="340"/>
        <v>130959.65900000016</v>
      </c>
    </row>
    <row r="54" spans="1:297" ht="12.75" customHeight="1">
      <c r="A54" s="4" t="s">
        <v>147</v>
      </c>
      <c r="D54" s="34"/>
      <c r="K54" s="34"/>
      <c r="M54" s="9"/>
      <c r="N54" s="9"/>
      <c r="O54" s="9"/>
      <c r="P54" s="9"/>
      <c r="Q54" s="9"/>
      <c r="R54" s="9"/>
      <c r="S54" s="9"/>
      <c r="T54" s="9"/>
      <c r="U54" s="34"/>
      <c r="V54" s="9"/>
      <c r="W54" s="34"/>
      <c r="X54" s="9"/>
      <c r="Y54" s="9"/>
      <c r="Z54" s="9"/>
      <c r="AA54" s="9"/>
      <c r="AB54" s="9"/>
      <c r="AC54" s="9"/>
      <c r="AD54" s="9"/>
      <c r="AE54" s="9"/>
      <c r="AF54" s="195"/>
      <c r="AG54" s="9"/>
      <c r="AH54" s="9"/>
      <c r="AI54" s="9"/>
      <c r="AJ54" s="9"/>
      <c r="AK54" s="9"/>
      <c r="AL54" s="9"/>
      <c r="AM54" s="41"/>
      <c r="AN54" s="9"/>
      <c r="AO54" s="34"/>
      <c r="AP54" s="9"/>
      <c r="AQ54" s="9"/>
      <c r="AR54" s="9"/>
      <c r="AS54" s="9"/>
      <c r="AT54" s="9"/>
      <c r="AU54" s="9"/>
      <c r="AV54" s="34"/>
      <c r="AW54" s="9"/>
      <c r="AX54" s="9"/>
      <c r="AY54" s="9"/>
      <c r="AZ54" s="9"/>
      <c r="BA54" s="9"/>
      <c r="BB54" s="9"/>
      <c r="BC54" s="9"/>
      <c r="BD54" s="9"/>
      <c r="BE54" s="9"/>
      <c r="BF54" s="34"/>
      <c r="BG54" s="28"/>
      <c r="BH54" s="34"/>
      <c r="BI54" s="9"/>
      <c r="BJ54" s="9"/>
      <c r="BK54" s="9"/>
      <c r="BL54" s="9"/>
      <c r="BM54" s="9"/>
      <c r="BN54" s="9"/>
      <c r="BO54" s="9"/>
      <c r="BP54" s="9"/>
      <c r="BQ54" s="195"/>
      <c r="BR54" s="9"/>
      <c r="BS54" s="9"/>
      <c r="BT54" s="9"/>
      <c r="BU54" s="9"/>
      <c r="BV54" s="9"/>
      <c r="BW54" s="9"/>
      <c r="BX54" s="41"/>
      <c r="BY54" s="9"/>
      <c r="BZ54" s="34"/>
      <c r="CA54" s="9"/>
      <c r="CB54" s="9"/>
      <c r="CC54" s="9"/>
      <c r="CD54" s="34"/>
      <c r="CE54" s="9"/>
      <c r="CF54" s="9"/>
      <c r="CG54" s="34"/>
      <c r="CH54" s="9"/>
      <c r="CI54" s="9"/>
      <c r="CJ54" s="9"/>
      <c r="CK54" s="9"/>
      <c r="CL54" s="9"/>
      <c r="CM54" s="9"/>
      <c r="CN54" s="9"/>
      <c r="CO54" s="9"/>
      <c r="CP54" s="9"/>
      <c r="CQ54" s="34"/>
      <c r="CR54" s="9"/>
      <c r="CS54" s="34"/>
      <c r="CT54" s="9"/>
      <c r="CU54" s="9"/>
      <c r="CV54" s="9"/>
      <c r="CW54" s="9"/>
      <c r="CX54" s="9"/>
      <c r="CY54" s="9"/>
      <c r="CZ54" s="9"/>
      <c r="DA54" s="9"/>
      <c r="DB54" s="195"/>
      <c r="DC54" s="9"/>
      <c r="DD54" s="9"/>
      <c r="DE54" s="9"/>
      <c r="DF54" s="9"/>
      <c r="DG54" s="9"/>
      <c r="DH54" s="9"/>
      <c r="DI54" s="41"/>
      <c r="DJ54" s="9"/>
      <c r="DK54" s="34"/>
      <c r="DL54" s="9"/>
      <c r="DM54" s="9"/>
      <c r="DN54" s="9"/>
      <c r="DO54" s="9"/>
      <c r="DP54" s="9"/>
      <c r="DQ54" s="9"/>
      <c r="DR54" s="34"/>
      <c r="DT54" s="9"/>
      <c r="DU54" s="9"/>
      <c r="DV54" s="9"/>
      <c r="DW54" s="9"/>
      <c r="DX54" s="9"/>
      <c r="DY54" s="9"/>
      <c r="DZ54" s="9"/>
      <c r="EA54" s="9"/>
      <c r="EB54" s="34"/>
      <c r="EC54" s="9"/>
      <c r="ED54" s="34"/>
      <c r="EE54" s="9"/>
      <c r="EF54" s="9"/>
      <c r="EG54" s="9"/>
      <c r="EH54" s="9"/>
      <c r="EI54" s="9"/>
      <c r="EJ54" s="9"/>
      <c r="EK54" s="9"/>
      <c r="EL54" s="9"/>
      <c r="EM54" s="195"/>
      <c r="EN54" s="9"/>
      <c r="EO54" s="9"/>
      <c r="EP54" s="9"/>
      <c r="EQ54" s="9"/>
      <c r="ER54" s="9"/>
      <c r="ES54" s="9"/>
      <c r="ET54" s="41"/>
      <c r="EU54" s="9"/>
      <c r="EV54" s="34"/>
      <c r="EW54" s="9"/>
      <c r="EX54" s="9"/>
      <c r="EY54" s="9"/>
      <c r="EZ54" s="9"/>
      <c r="FA54" s="9"/>
      <c r="FB54" s="9"/>
      <c r="FC54" s="34"/>
      <c r="FD54" s="9"/>
      <c r="FE54" s="9"/>
      <c r="FF54" s="9"/>
      <c r="FG54" s="9"/>
      <c r="FH54" s="9"/>
      <c r="FI54" s="9"/>
      <c r="FJ54" s="9"/>
      <c r="FK54" s="9"/>
      <c r="FL54" s="9"/>
      <c r="FM54" s="34"/>
      <c r="FN54" s="9"/>
      <c r="FO54" s="34"/>
      <c r="FP54" s="9"/>
      <c r="FQ54" s="9"/>
      <c r="FR54" s="9"/>
      <c r="FS54" s="9"/>
      <c r="FT54" s="9"/>
      <c r="FU54" s="9"/>
      <c r="FV54" s="9"/>
      <c r="FW54" s="9"/>
      <c r="FX54" s="195"/>
      <c r="FY54" s="9"/>
      <c r="FZ54" s="9"/>
      <c r="GA54" s="9"/>
      <c r="GB54" s="9"/>
      <c r="GC54" s="9"/>
      <c r="GD54" s="9"/>
      <c r="GE54" s="41"/>
      <c r="GF54" s="9"/>
      <c r="GG54" s="34"/>
      <c r="GH54" s="9"/>
      <c r="GI54" s="9"/>
      <c r="GJ54" s="9"/>
      <c r="GK54" s="9"/>
      <c r="GL54" s="9"/>
      <c r="GM54" s="9"/>
      <c r="GN54" s="34"/>
      <c r="GO54" s="9"/>
      <c r="GP54" s="9"/>
      <c r="GQ54" s="9"/>
      <c r="GR54" s="9"/>
      <c r="GS54" s="9"/>
      <c r="GT54" s="9"/>
      <c r="GU54" s="9"/>
      <c r="GV54" s="9"/>
      <c r="GW54" s="9"/>
      <c r="GX54" s="34"/>
      <c r="GY54" s="9"/>
      <c r="GZ54" s="34"/>
      <c r="HA54" s="9"/>
      <c r="HB54" s="9"/>
      <c r="HC54" s="9"/>
      <c r="HD54" s="9"/>
      <c r="HE54" s="9"/>
      <c r="HF54" s="9"/>
      <c r="HG54" s="9"/>
      <c r="HH54" s="9"/>
      <c r="HI54" s="195"/>
      <c r="HJ54" s="9"/>
      <c r="HK54" s="9"/>
      <c r="HL54" s="9"/>
      <c r="HM54" s="9"/>
      <c r="HN54" s="9"/>
      <c r="HO54" s="9"/>
      <c r="HP54" s="59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  <c r="IT54" s="46"/>
      <c r="IU54" s="46"/>
      <c r="IV54" s="46"/>
      <c r="IW54" s="46"/>
      <c r="IX54" s="46"/>
      <c r="IY54" s="46"/>
      <c r="IZ54" s="46"/>
      <c r="JA54" s="60"/>
      <c r="JB54" s="46"/>
      <c r="JC54" s="46"/>
      <c r="JD54" s="46"/>
      <c r="JE54" s="46"/>
      <c r="JF54" s="46"/>
      <c r="JG54" s="46"/>
      <c r="JH54" s="46"/>
      <c r="JI54" s="46"/>
      <c r="JJ54" s="46"/>
      <c r="JK54" s="46"/>
      <c r="JL54" s="46"/>
      <c r="JM54" s="46"/>
      <c r="JN54" s="46"/>
      <c r="JO54" s="46"/>
      <c r="JP54" s="46"/>
      <c r="JQ54" s="46"/>
      <c r="JR54" s="46"/>
      <c r="JS54" s="46"/>
      <c r="JT54" s="46"/>
      <c r="JU54" s="46"/>
      <c r="JV54" s="46"/>
      <c r="JW54" s="46"/>
      <c r="JX54" s="46"/>
      <c r="JY54" s="46"/>
      <c r="JZ54" s="46"/>
      <c r="KA54" s="46"/>
      <c r="KB54" s="46"/>
      <c r="KC54" s="46"/>
      <c r="KD54" s="46"/>
      <c r="KE54" s="46"/>
      <c r="KF54" s="46"/>
      <c r="KG54" s="46"/>
      <c r="KH54" s="46"/>
      <c r="KI54" s="46"/>
      <c r="KJ54" s="46"/>
      <c r="KK54" s="46"/>
    </row>
    <row r="55" spans="1:297" ht="12.75" customHeight="1">
      <c r="A55" s="1" t="s">
        <v>66</v>
      </c>
      <c r="D55" s="34"/>
      <c r="J55" s="1">
        <v>13046.619000000001</v>
      </c>
      <c r="K55" s="34">
        <f t="shared" ref="K55:K64" si="356">((L55-J55)/2)+J55</f>
        <v>14042.641</v>
      </c>
      <c r="L55" s="1">
        <v>15038.663</v>
      </c>
      <c r="M55" s="9">
        <v>16296.061</v>
      </c>
      <c r="N55" s="9">
        <v>16771.376</v>
      </c>
      <c r="O55" s="9">
        <v>17708.561000000002</v>
      </c>
      <c r="P55" s="9">
        <v>18164.462</v>
      </c>
      <c r="Q55" s="9">
        <v>19834.601999999999</v>
      </c>
      <c r="R55" s="9">
        <v>20808.415000000001</v>
      </c>
      <c r="S55" s="9">
        <v>21504.7</v>
      </c>
      <c r="T55" s="9">
        <v>23108.452000000001</v>
      </c>
      <c r="U55" s="34">
        <f t="shared" ref="U55:U64" si="357">((V55-T55)/2)+T55</f>
        <v>22956.822</v>
      </c>
      <c r="V55" s="9">
        <v>22805.191999999999</v>
      </c>
      <c r="W55" s="34">
        <f t="shared" ref="W55:W64" si="358">((X55-V55)/2)+V55</f>
        <v>24346.2585</v>
      </c>
      <c r="X55" s="9">
        <v>25887.325000000001</v>
      </c>
      <c r="Y55" s="9">
        <v>27619.142</v>
      </c>
      <c r="Z55" s="9">
        <v>28944.062999999998</v>
      </c>
      <c r="AA55" s="9">
        <v>30764.133000000002</v>
      </c>
      <c r="AB55" s="9">
        <v>32439.331999999999</v>
      </c>
      <c r="AC55" s="9">
        <v>31789.887999999999</v>
      </c>
      <c r="AD55" s="9">
        <v>32984.04</v>
      </c>
      <c r="AE55" s="9">
        <v>34940.978999999999</v>
      </c>
      <c r="AF55" s="195">
        <v>36110.694000000003</v>
      </c>
      <c r="AG55" s="9">
        <v>37499.739000000001</v>
      </c>
      <c r="AH55" s="9">
        <v>38070.114999999998</v>
      </c>
      <c r="AI55" s="9">
        <v>39241.048999999999</v>
      </c>
      <c r="AJ55" s="9">
        <v>39030.697999999997</v>
      </c>
      <c r="AK55" s="9">
        <v>41287.593000000001</v>
      </c>
      <c r="AL55" s="9">
        <v>43713.16</v>
      </c>
      <c r="AM55" s="42"/>
      <c r="AN55" s="20"/>
      <c r="AO55" s="34"/>
      <c r="AP55" s="20"/>
      <c r="AQ55" s="20"/>
      <c r="AR55" s="20"/>
      <c r="AS55" s="20"/>
      <c r="AT55" s="20"/>
      <c r="AU55" s="20">
        <v>1916.096</v>
      </c>
      <c r="AV55" s="34">
        <f t="shared" ref="AV55:AV64" si="359">((AW55-AU55)/2)+AU55</f>
        <v>2194.1154999999999</v>
      </c>
      <c r="AW55" s="20">
        <v>2472.1350000000002</v>
      </c>
      <c r="AX55" s="20">
        <v>2637.5419999999999</v>
      </c>
      <c r="AY55" s="20">
        <v>2832.2669999999998</v>
      </c>
      <c r="AZ55" s="20">
        <v>3034.404</v>
      </c>
      <c r="BA55" s="20">
        <v>3014.9119999999998</v>
      </c>
      <c r="BB55" s="20">
        <v>3231.6239999999998</v>
      </c>
      <c r="BC55" s="20">
        <v>3326.32</v>
      </c>
      <c r="BD55" s="20">
        <v>3450.8960000000002</v>
      </c>
      <c r="BE55" s="20">
        <v>3673.6570000000002</v>
      </c>
      <c r="BF55" s="34">
        <f t="shared" ref="BF55:BF64" si="360">((BG55-BE55)/2)+BE55</f>
        <v>3856.5070000000001</v>
      </c>
      <c r="BG55" s="28">
        <v>4039.357</v>
      </c>
      <c r="BH55" s="34">
        <f t="shared" ref="BH55:BH64" si="361">((BI55-BG55)/2)+BG55</f>
        <v>4271.1080000000002</v>
      </c>
      <c r="BI55" s="9">
        <v>4502.8590000000004</v>
      </c>
      <c r="BJ55" s="9">
        <v>4448.9849999999997</v>
      </c>
      <c r="BK55" s="9">
        <v>4596.1989999999996</v>
      </c>
      <c r="BL55" s="9">
        <v>4561.433</v>
      </c>
      <c r="BM55" s="9">
        <v>4734.7849999999999</v>
      </c>
      <c r="BN55" s="9">
        <v>5907.3670000000002</v>
      </c>
      <c r="BO55" s="9">
        <v>6806.2860000000001</v>
      </c>
      <c r="BP55" s="9">
        <v>7201.1639999999998</v>
      </c>
      <c r="BQ55" s="195">
        <v>6397.8789999999999</v>
      </c>
      <c r="BR55" s="9">
        <v>6584.1819999999998</v>
      </c>
      <c r="BS55" s="9">
        <v>6914.3689999999997</v>
      </c>
      <c r="BT55" s="9">
        <v>7452.018</v>
      </c>
      <c r="BU55" s="9">
        <v>7872.0879999999997</v>
      </c>
      <c r="BV55" s="9">
        <v>8096.42</v>
      </c>
      <c r="BW55" s="9">
        <v>7759.3879999999999</v>
      </c>
      <c r="BX55" s="42"/>
      <c r="BY55" s="20"/>
      <c r="BZ55" s="34">
        <f t="shared" ref="BZ55:BZ64" si="362">((CA55-BY55)/2)+BY55</f>
        <v>0</v>
      </c>
      <c r="CA55" s="20"/>
      <c r="CB55" s="20"/>
      <c r="CC55" s="20"/>
      <c r="CD55" s="34">
        <f t="shared" ref="CD55:CD64" si="363">((CE55-CC55)/2)+CC55</f>
        <v>0</v>
      </c>
      <c r="CE55" s="20"/>
      <c r="CF55" s="20">
        <v>8791.2990000000009</v>
      </c>
      <c r="CG55" s="34">
        <f t="shared" ref="CG55:CG64" si="364">((CH55-CF55)/2)+CF55</f>
        <v>9413.3395</v>
      </c>
      <c r="CH55" s="20">
        <v>10035.379999999999</v>
      </c>
      <c r="CI55" s="20">
        <v>10940.888000000001</v>
      </c>
      <c r="CJ55" s="20">
        <v>11268.96</v>
      </c>
      <c r="CK55" s="20">
        <v>12076.138000000001</v>
      </c>
      <c r="CL55" s="20">
        <v>12542.97</v>
      </c>
      <c r="CM55" s="20">
        <v>13738.73</v>
      </c>
      <c r="CN55" s="20">
        <v>14487.186</v>
      </c>
      <c r="CO55" s="20">
        <v>14888.65</v>
      </c>
      <c r="CP55" s="20">
        <v>15651.07</v>
      </c>
      <c r="CQ55" s="34">
        <f t="shared" ref="CQ55:CQ64" si="365">((CR55-CP55)/2)+CP55</f>
        <v>15387.999</v>
      </c>
      <c r="CR55" s="20">
        <v>15124.928</v>
      </c>
      <c r="CS55" s="34">
        <f t="shared" ref="CS55:CS64" si="366">((CT55-CR55)/2)+CR55</f>
        <v>16172.521000000001</v>
      </c>
      <c r="CT55" s="9">
        <v>17220.114000000001</v>
      </c>
      <c r="CU55" s="9">
        <v>18896.812000000002</v>
      </c>
      <c r="CV55" s="9">
        <v>19871.967000000001</v>
      </c>
      <c r="CW55" s="9">
        <v>21516.147000000001</v>
      </c>
      <c r="CX55" s="9">
        <v>23115.325000000001</v>
      </c>
      <c r="CY55" s="9">
        <v>21092.339</v>
      </c>
      <c r="CZ55" s="9">
        <v>21413.688999999998</v>
      </c>
      <c r="DA55" s="9">
        <v>22762.68</v>
      </c>
      <c r="DB55" s="195">
        <v>24963.023000000001</v>
      </c>
      <c r="DC55" s="9">
        <v>26125.481</v>
      </c>
      <c r="DD55" s="9">
        <v>26057.956999999999</v>
      </c>
      <c r="DE55" s="9">
        <v>26607.123</v>
      </c>
      <c r="DF55" s="9">
        <v>25904.645</v>
      </c>
      <c r="DG55" s="9">
        <v>27643.092000000001</v>
      </c>
      <c r="DH55" s="9">
        <v>30337.843000000001</v>
      </c>
      <c r="DI55" s="42"/>
      <c r="DJ55" s="20"/>
      <c r="DK55" s="34">
        <f t="shared" ref="DK55:DK64" si="367">((DL55-DJ55)/2)+DJ55</f>
        <v>0</v>
      </c>
      <c r="DL55" s="20"/>
      <c r="DM55" s="20"/>
      <c r="DN55" s="20"/>
      <c r="DO55" s="20"/>
      <c r="DP55" s="20"/>
      <c r="DQ55" s="20">
        <v>2443.3980000000001</v>
      </c>
      <c r="DR55" s="34">
        <f t="shared" ref="DR55:DR64" si="368">((DS55-DQ55)/2)+DQ55</f>
        <v>2266.7759999999998</v>
      </c>
      <c r="DS55" s="1">
        <v>2090.154</v>
      </c>
      <c r="DT55" s="20">
        <v>2056.2689999999998</v>
      </c>
      <c r="DU55" s="20">
        <v>2184.1390000000001</v>
      </c>
      <c r="DV55" s="20">
        <v>2368.0520000000001</v>
      </c>
      <c r="DW55" s="20">
        <v>2444.8960000000002</v>
      </c>
      <c r="DX55" s="20">
        <v>2850.1239999999998</v>
      </c>
      <c r="DY55" s="20">
        <v>3031.6990000000001</v>
      </c>
      <c r="DZ55" s="20">
        <v>3218.0619999999999</v>
      </c>
      <c r="EA55" s="20">
        <v>3419.9389999999999</v>
      </c>
      <c r="EB55" s="34">
        <f t="shared" ref="EB55:EB64" si="369">((EC55-EA55)/2)+EA55</f>
        <v>3231.9549999999999</v>
      </c>
      <c r="EC55" s="20">
        <v>3043.971</v>
      </c>
      <c r="ED55" s="34">
        <f t="shared" ref="ED55:ED64" si="370">((EE55-EC55)/2)+EC55</f>
        <v>3085.596</v>
      </c>
      <c r="EE55" s="9">
        <v>3127.221</v>
      </c>
      <c r="EF55" s="9">
        <v>3267.7260000000001</v>
      </c>
      <c r="EG55" s="9">
        <v>3040.683</v>
      </c>
      <c r="EH55" s="9">
        <v>3030.3530000000001</v>
      </c>
      <c r="EI55" s="9">
        <v>3545.7339999999999</v>
      </c>
      <c r="EJ55" s="9">
        <v>3290.05</v>
      </c>
      <c r="EK55" s="9">
        <v>3145.5790000000002</v>
      </c>
      <c r="EL55" s="9">
        <v>3252.123</v>
      </c>
      <c r="EM55" s="195">
        <v>3783.6350000000002</v>
      </c>
      <c r="EN55" s="9">
        <v>3855.8609999999999</v>
      </c>
      <c r="EO55" s="9">
        <v>3981.3620000000001</v>
      </c>
      <c r="EP55" s="9">
        <v>4082.7869999999998</v>
      </c>
      <c r="EQ55" s="9">
        <v>3752.7930000000001</v>
      </c>
      <c r="ER55" s="9">
        <v>4236.6189999999997</v>
      </c>
      <c r="ES55" s="9">
        <v>4530.509</v>
      </c>
      <c r="ET55" s="42"/>
      <c r="EU55" s="20"/>
      <c r="EV55" s="34">
        <f t="shared" ref="EV55:EV64" si="371">((EW55-EU55)/2)+EU55</f>
        <v>0</v>
      </c>
      <c r="EW55" s="20"/>
      <c r="EX55" s="20"/>
      <c r="EY55" s="20"/>
      <c r="EZ55" s="20"/>
      <c r="FA55" s="20"/>
      <c r="FB55" s="20">
        <v>3469.768</v>
      </c>
      <c r="FC55" s="34">
        <f t="shared" ref="FC55:FC64" si="372">((FD55-FB55)/2)+FB55</f>
        <v>3698.8525</v>
      </c>
      <c r="FD55" s="20">
        <v>3927.9369999999999</v>
      </c>
      <c r="FE55" s="20">
        <v>4219.3890000000001</v>
      </c>
      <c r="FF55" s="20">
        <v>4379.4960000000001</v>
      </c>
      <c r="FG55" s="20">
        <v>4549.5919999999996</v>
      </c>
      <c r="FH55" s="20">
        <v>4657.1149999999998</v>
      </c>
      <c r="FI55" s="20">
        <v>4902.2640000000001</v>
      </c>
      <c r="FJ55" s="20">
        <v>5017.6319999999996</v>
      </c>
      <c r="FK55" s="20">
        <v>5174.8410000000003</v>
      </c>
      <c r="FL55" s="20">
        <v>5407.4650000000001</v>
      </c>
      <c r="FM55" s="34">
        <f t="shared" ref="FM55:FM64" si="373">((FN55-FL55)/2)+FL55</f>
        <v>5701.4735000000001</v>
      </c>
      <c r="FN55" s="20">
        <v>5995.482</v>
      </c>
      <c r="FO55" s="34">
        <f t="shared" ref="FO55:FO64" si="374">((FP55-FN55)/2)+FN55</f>
        <v>6398.5789999999997</v>
      </c>
      <c r="FP55" s="9">
        <v>6801.6760000000004</v>
      </c>
      <c r="FQ55" s="9">
        <v>7155.6440000000002</v>
      </c>
      <c r="FR55" s="9">
        <v>7566.2690000000002</v>
      </c>
      <c r="FS55" s="9">
        <v>8069.625</v>
      </c>
      <c r="FT55" s="9">
        <v>8324.9330000000009</v>
      </c>
      <c r="FU55" s="9">
        <v>8789.2829999999994</v>
      </c>
      <c r="FV55" s="9">
        <v>9001.2340000000004</v>
      </c>
      <c r="FW55" s="9">
        <v>9229.7749999999996</v>
      </c>
      <c r="FX55" s="195">
        <v>9427.4660000000003</v>
      </c>
      <c r="FY55" s="9">
        <v>9806.5290000000005</v>
      </c>
      <c r="FZ55" s="9">
        <v>9970.8629999999994</v>
      </c>
      <c r="GA55" s="9">
        <v>10221.482</v>
      </c>
      <c r="GB55" s="9">
        <v>10501.406999999999</v>
      </c>
      <c r="GC55" s="9">
        <v>10791.807000000001</v>
      </c>
      <c r="GD55" s="9">
        <v>11095.13</v>
      </c>
      <c r="GE55" s="42"/>
      <c r="GF55" s="20"/>
      <c r="GG55" s="34">
        <f t="shared" ref="GG55:GG64" si="375">((GH55-GF55)/2)+GF55</f>
        <v>0</v>
      </c>
      <c r="GH55" s="20"/>
      <c r="GI55" s="20"/>
      <c r="GJ55" s="20"/>
      <c r="GK55" s="20"/>
      <c r="GL55" s="20"/>
      <c r="GM55" s="20">
        <v>1290.164</v>
      </c>
      <c r="GN55" s="34">
        <f t="shared" ref="GN55:GN64" si="376">((GO55-GM55)/2)+GM55</f>
        <v>1874.7975000000001</v>
      </c>
      <c r="GO55" s="20">
        <v>2459.431</v>
      </c>
      <c r="GP55" s="20">
        <v>2967.3319999999999</v>
      </c>
      <c r="GQ55" s="20">
        <v>2938.6669999999999</v>
      </c>
      <c r="GR55" s="20">
        <v>3173.2730000000001</v>
      </c>
      <c r="GS55" s="20">
        <v>3255.87</v>
      </c>
      <c r="GT55" s="20">
        <v>3547.7510000000002</v>
      </c>
      <c r="GU55" s="20">
        <v>3940.855</v>
      </c>
      <c r="GV55" s="20">
        <v>4084.5030000000002</v>
      </c>
      <c r="GW55" s="20">
        <v>4400.2380000000003</v>
      </c>
      <c r="GX55" s="34">
        <f t="shared" ref="GX55:GX64" si="377">((GY55-GW55)/2)+GW55</f>
        <v>4117.4679999999998</v>
      </c>
      <c r="GY55" s="20">
        <v>3834.6979999999999</v>
      </c>
      <c r="GZ55" s="34">
        <f t="shared" ref="GZ55:GZ64" si="378">((HA55-GY55)/2)+GY55</f>
        <v>4267.0330000000004</v>
      </c>
      <c r="HA55" s="9">
        <v>4699.3680000000004</v>
      </c>
      <c r="HB55" s="9">
        <v>5608.4260000000004</v>
      </c>
      <c r="HC55" s="9">
        <v>6412.6260000000002</v>
      </c>
      <c r="HD55" s="9">
        <v>7229.3950000000004</v>
      </c>
      <c r="HE55" s="9">
        <v>8107.933</v>
      </c>
      <c r="HF55" s="9">
        <v>6053.3310000000001</v>
      </c>
      <c r="HG55" s="9">
        <v>6276.598</v>
      </c>
      <c r="HH55" s="9">
        <v>7142.0619999999999</v>
      </c>
      <c r="HI55" s="195">
        <v>8000.0709999999999</v>
      </c>
      <c r="HJ55" s="9">
        <v>8384.5769999999993</v>
      </c>
      <c r="HK55" s="9">
        <v>8399.9599999999991</v>
      </c>
      <c r="HL55" s="9">
        <v>8871.7559999999994</v>
      </c>
      <c r="HM55" s="9">
        <v>8276.6200000000008</v>
      </c>
      <c r="HN55" s="9">
        <v>8856.7389999999996</v>
      </c>
      <c r="HO55" s="9">
        <v>10511.49</v>
      </c>
      <c r="HP55" s="59">
        <f t="shared" ref="HP55:HP64" si="379">(BX55-(DI55+ET55+GE55))</f>
        <v>0</v>
      </c>
      <c r="HQ55" s="46">
        <f t="shared" ref="HQ55:HQ64" si="380">(BY55-(DJ55+EU55+GF55))</f>
        <v>0</v>
      </c>
      <c r="HR55" s="46">
        <f t="shared" ref="HR55:HR64" si="381">(BZ55-(DK55+EV55+GG55))</f>
        <v>0</v>
      </c>
      <c r="HS55" s="46">
        <f t="shared" ref="HS55:HS64" si="382">(CA55-(DL55+EW55+GH55))</f>
        <v>0</v>
      </c>
      <c r="HT55" s="46">
        <f t="shared" ref="HT55:HT64" si="383">(CB55-(DM55+EX55+GI55))</f>
        <v>0</v>
      </c>
      <c r="HU55" s="46">
        <f t="shared" ref="HU55:HU64" si="384">(CC55-(DN55+EY55+GJ55))</f>
        <v>0</v>
      </c>
      <c r="HV55" s="46">
        <f t="shared" ref="HV55:HV64" si="385">(CD55-(DO55+EZ55+GK55))</f>
        <v>0</v>
      </c>
      <c r="HW55" s="46">
        <f t="shared" ref="HW55:HW64" si="386">(CE55-(DP55+FA55+GL55))</f>
        <v>0</v>
      </c>
      <c r="HX55" s="46">
        <f t="shared" ref="HX55:HX64" si="387">(CF55-(DQ55+FB55+GM55))</f>
        <v>1587.969000000001</v>
      </c>
      <c r="HY55" s="46">
        <f t="shared" ref="HY55:HY64" si="388">(CG55-(DR55+FC55+GN55))</f>
        <v>1572.9135000000006</v>
      </c>
      <c r="HZ55" s="46">
        <f t="shared" ref="HZ55:HZ64" si="389">(CH55-(DS55+FD55+GO55))</f>
        <v>1557.8579999999984</v>
      </c>
      <c r="IA55" s="46">
        <f t="shared" ref="IA55:IA64" si="390">(CI55-(DT55+FE55+GP55))</f>
        <v>1697.898000000001</v>
      </c>
      <c r="IB55" s="46">
        <f t="shared" ref="IB55:IB64" si="391">(CJ55-(DU55+FF55+GQ55))</f>
        <v>1766.6579999999994</v>
      </c>
      <c r="IC55" s="46">
        <f t="shared" ref="IC55:IC64" si="392">(CK55-(DV55+FG55+GR55))</f>
        <v>1985.2209999999995</v>
      </c>
      <c r="ID55" s="46">
        <f t="shared" ref="ID55:ID64" si="393">(CL55-(DW55+FH55+GS55))</f>
        <v>2185.0889999999981</v>
      </c>
      <c r="IE55" s="46">
        <f t="shared" ref="IE55:IE64" si="394">(CM55-(DX55+FI55+GT55))</f>
        <v>2438.5910000000003</v>
      </c>
      <c r="IF55" s="46">
        <f t="shared" ref="IF55:IF64" si="395">(CN55-(DY55+FJ55+GU55))</f>
        <v>2497</v>
      </c>
      <c r="IG55" s="46">
        <f t="shared" ref="IG55:IG64" si="396">(CO55-(DZ55+FK55+GV55))</f>
        <v>2411.2439999999988</v>
      </c>
      <c r="IH55" s="46">
        <f t="shared" ref="IH55:IH64" si="397">(CP55-(EA55+FL55+GW55))</f>
        <v>2423.4279999999999</v>
      </c>
      <c r="II55" s="46">
        <f t="shared" ref="II55:II64" si="398">(CQ55-(EB55+FM55+GX55))</f>
        <v>2337.1025000000009</v>
      </c>
      <c r="IJ55" s="46">
        <f t="shared" ref="IJ55:IJ64" si="399">(CR55-(EC55+FN55+GY55))</f>
        <v>2250.777</v>
      </c>
      <c r="IK55" s="46">
        <f t="shared" ref="IK55:IK64" si="400">(CS55-(ED55+FO55+GZ55))</f>
        <v>2421.3130000000019</v>
      </c>
      <c r="IL55" s="46">
        <f t="shared" ref="IL55:IL64" si="401">(CT55-(EE55+FP55+HA55))</f>
        <v>2591.8490000000002</v>
      </c>
      <c r="IM55" s="46">
        <f t="shared" ref="IM55:IM64" si="402">(CU55-(EF55+FQ55+HB55))</f>
        <v>2865.0159999999996</v>
      </c>
      <c r="IN55" s="46">
        <f t="shared" ref="IN55:IN64" si="403">(CV55-(EG55+FR55+HC55))</f>
        <v>2852.3889999999992</v>
      </c>
      <c r="IO55" s="46">
        <f t="shared" ref="IO55:IO64" si="404">(CW55-(EH55+FS55+HD55))</f>
        <v>3186.7740000000013</v>
      </c>
      <c r="IP55" s="46">
        <f t="shared" ref="IP55:IP64" si="405">(CX55-(EI55+FT55+HE55))</f>
        <v>3136.7249999999985</v>
      </c>
      <c r="IQ55" s="46">
        <f t="shared" ref="IQ55:IQ64" si="406">(CY55-(EJ55+FU55+HF55))</f>
        <v>2959.6750000000029</v>
      </c>
      <c r="IR55" s="46">
        <f t="shared" ref="IR55:IR64" si="407">(CZ55-(EK55+FV55+HG55))</f>
        <v>2990.2779999999984</v>
      </c>
      <c r="IS55" s="46">
        <f t="shared" ref="IS55:IS64" si="408">(DA55-(EL55+FW55+HH55))</f>
        <v>3138.7200000000012</v>
      </c>
      <c r="IT55" s="46">
        <f t="shared" ref="IT55:IT64" si="409">(DB55-(EM55+FX55+HI55))</f>
        <v>3751.8510000000024</v>
      </c>
      <c r="IU55" s="46">
        <f t="shared" ref="IU55:IU64" si="410">(DC55-(EN55+FY55+HJ55))</f>
        <v>4078.5140000000029</v>
      </c>
      <c r="IV55" s="46">
        <f t="shared" ref="IV55:IV64" si="411">(DD55-(EO55+FZ55+HK55))</f>
        <v>3705.7720000000008</v>
      </c>
      <c r="IW55" s="46">
        <f t="shared" ref="IW55:IW64" si="412">(DE55-(EP55+GA55+HL55))</f>
        <v>3431.0979999999981</v>
      </c>
      <c r="IX55" s="46">
        <f t="shared" ref="IX55:IX64" si="413">(DF55-(EQ55+GB55+HM55))</f>
        <v>3373.8250000000007</v>
      </c>
      <c r="IY55" s="46">
        <f t="shared" ref="IY55:IZ64" si="414">(DG55-(ER55+GC55+HN55))</f>
        <v>3757.9269999999997</v>
      </c>
      <c r="IZ55" s="46">
        <f t="shared" si="414"/>
        <v>4200.7139999999999</v>
      </c>
      <c r="JA55" s="60">
        <f t="shared" ref="JA55:JA64" si="415">(B55-AM55-BX55)</f>
        <v>0</v>
      </c>
      <c r="JB55" s="46">
        <f t="shared" ref="JB55:JB64" si="416">(C55-AN55-BY55)</f>
        <v>0</v>
      </c>
      <c r="JC55" s="46">
        <f t="shared" ref="JC55:JC64" si="417">(D55-AO55-BZ55)</f>
        <v>0</v>
      </c>
      <c r="JD55" s="46">
        <f t="shared" ref="JD55:JD64" si="418">(E55-AP55-CA55)</f>
        <v>0</v>
      </c>
      <c r="JE55" s="46">
        <f t="shared" ref="JE55:JE64" si="419">(F55-AQ55-CB55)</f>
        <v>0</v>
      </c>
      <c r="JF55" s="46">
        <f t="shared" ref="JF55:JF64" si="420">(G55-AR55-CC55)</f>
        <v>0</v>
      </c>
      <c r="JG55" s="46">
        <f t="shared" ref="JG55:JG64" si="421">(H55-AS55-CD55)</f>
        <v>0</v>
      </c>
      <c r="JH55" s="46">
        <f t="shared" ref="JH55:JH64" si="422">(I55-AT55-CE55)</f>
        <v>0</v>
      </c>
      <c r="JI55" s="46">
        <f t="shared" ref="JI55:JI64" si="423">(J55-AU55-CF55)</f>
        <v>2339.2240000000002</v>
      </c>
      <c r="JJ55" s="46">
        <f t="shared" ref="JJ55:JJ64" si="424">(K55-AV55-CG55)</f>
        <v>2435.1859999999997</v>
      </c>
      <c r="JK55" s="46">
        <f t="shared" ref="JK55:JK64" si="425">(L55-AW55-CH55)</f>
        <v>2531.148000000001</v>
      </c>
      <c r="JL55" s="46">
        <f t="shared" ref="JL55:JL64" si="426">(M55-AX55-CI55)</f>
        <v>2717.6309999999994</v>
      </c>
      <c r="JM55" s="46">
        <f t="shared" ref="JM55:JM64" si="427">(N55-AY55-CJ55)</f>
        <v>2670.1490000000013</v>
      </c>
      <c r="JN55" s="46">
        <f t="shared" ref="JN55:JN64" si="428">(O55-AZ55-CK55)</f>
        <v>2598.0190000000002</v>
      </c>
      <c r="JO55" s="46">
        <f t="shared" ref="JO55:JO64" si="429">(P55-BA55-CL55)</f>
        <v>2606.58</v>
      </c>
      <c r="JP55" s="46">
        <f t="shared" ref="JP55:JP64" si="430">(Q55-BB55-CM55)</f>
        <v>2864.2479999999996</v>
      </c>
      <c r="JQ55" s="46">
        <f t="shared" ref="JQ55:JQ64" si="431">(R55-BC55-CN55)</f>
        <v>2994.9090000000015</v>
      </c>
      <c r="JR55" s="46">
        <f t="shared" ref="JR55:JR64" si="432">(S55-BD55-CO55)</f>
        <v>3165.1540000000005</v>
      </c>
      <c r="JS55" s="46">
        <f t="shared" ref="JS55:JS64" si="433">(T55-BE55-CP55)</f>
        <v>3783.7250000000022</v>
      </c>
      <c r="JT55" s="46">
        <f t="shared" ref="JT55:JT64" si="434">(U55-BF55-CQ55)</f>
        <v>3712.3159999999989</v>
      </c>
      <c r="JU55" s="46">
        <f t="shared" ref="JU55:JU64" si="435">(V55-BG55-CR55)</f>
        <v>3640.9069999999992</v>
      </c>
      <c r="JV55" s="46">
        <f t="shared" ref="JV55:JV64" si="436">(W55-BH55-CS55)</f>
        <v>3902.6294999999991</v>
      </c>
      <c r="JW55" s="46">
        <f t="shared" ref="JW55:JW64" si="437">(X55-BI55-CT55)</f>
        <v>4164.351999999999</v>
      </c>
      <c r="JX55" s="46">
        <f t="shared" ref="JX55:JX64" si="438">(Y55-BJ55-CU55)</f>
        <v>4273.3449999999975</v>
      </c>
      <c r="JY55" s="46">
        <f t="shared" ref="JY55:JY64" si="439">(Z55-BK55-CV55)</f>
        <v>4475.8969999999972</v>
      </c>
      <c r="JZ55" s="46">
        <f t="shared" ref="JZ55:JZ64" si="440">(AA55-BL55-CW55)</f>
        <v>4686.5529999999999</v>
      </c>
      <c r="KA55" s="46">
        <f t="shared" ref="KA55:KA64" si="441">(AB55-BM55-CX55)</f>
        <v>4589.2219999999979</v>
      </c>
      <c r="KB55" s="46">
        <f t="shared" ref="KB55:KB64" si="442">(AC55-BN55-CY55)</f>
        <v>4790.1820000000007</v>
      </c>
      <c r="KC55" s="46">
        <f t="shared" ref="KC55:KC64" si="443">(AD55-BO55-CZ55)</f>
        <v>4764.0650000000023</v>
      </c>
      <c r="KD55" s="46">
        <f t="shared" ref="KD55:KD64" si="444">(AE55-BP55-DA55)</f>
        <v>4977.1349999999984</v>
      </c>
      <c r="KE55" s="46">
        <f t="shared" ref="KE55:KE64" si="445">(AF55-BQ55-DB55)</f>
        <v>4749.7920000000013</v>
      </c>
      <c r="KF55" s="46">
        <f t="shared" ref="KF55:KF64" si="446">(AG55-BR55-DC55)</f>
        <v>4790.0760000000009</v>
      </c>
      <c r="KG55" s="46">
        <f t="shared" ref="KG55:KG64" si="447">(AH55-BS55-DD55)</f>
        <v>5097.7890000000007</v>
      </c>
      <c r="KH55" s="46">
        <f t="shared" ref="KH55:KH64" si="448">(AI55-BT55-DE55)</f>
        <v>5181.9079999999994</v>
      </c>
      <c r="KI55" s="46">
        <f t="shared" ref="KI55:KI64" si="449">(AJ55-BU55-DF55)</f>
        <v>5253.9649999999965</v>
      </c>
      <c r="KJ55" s="46">
        <f t="shared" ref="KJ55:KK64" si="450">(AK55-BV55-DG55)</f>
        <v>5548.0810000000019</v>
      </c>
      <c r="KK55" s="46">
        <f t="shared" si="450"/>
        <v>5615.9290000000037</v>
      </c>
    </row>
    <row r="56" spans="1:297" ht="12.75" customHeight="1">
      <c r="A56" s="1" t="s">
        <v>73</v>
      </c>
      <c r="D56" s="34"/>
      <c r="J56" s="1">
        <v>4045.55</v>
      </c>
      <c r="K56" s="34">
        <f t="shared" si="356"/>
        <v>4371.7584999999999</v>
      </c>
      <c r="L56" s="1">
        <v>4697.9669999999996</v>
      </c>
      <c r="M56" s="9">
        <v>4910.7889999999998</v>
      </c>
      <c r="N56" s="9">
        <v>5098.3429999999998</v>
      </c>
      <c r="O56" s="9">
        <v>5339.88</v>
      </c>
      <c r="P56" s="9">
        <v>5626.9459999999999</v>
      </c>
      <c r="Q56" s="9">
        <v>6050.7470000000003</v>
      </c>
      <c r="R56" s="9">
        <v>6768.232</v>
      </c>
      <c r="S56" s="9">
        <v>6968.3090000000002</v>
      </c>
      <c r="T56" s="9">
        <v>7440.0129999999999</v>
      </c>
      <c r="U56" s="34">
        <f t="shared" si="357"/>
        <v>7758.3530000000001</v>
      </c>
      <c r="V56" s="9">
        <v>8076.6930000000002</v>
      </c>
      <c r="W56" s="34">
        <f t="shared" si="358"/>
        <v>8796.9675000000007</v>
      </c>
      <c r="X56" s="9">
        <v>9517.2420000000002</v>
      </c>
      <c r="Y56" s="9">
        <v>9854.1970000000001</v>
      </c>
      <c r="Z56" s="9">
        <v>10539.635</v>
      </c>
      <c r="AA56" s="9">
        <v>10361.589</v>
      </c>
      <c r="AB56" s="9">
        <v>10629.221</v>
      </c>
      <c r="AC56" s="9">
        <v>11109.138999999999</v>
      </c>
      <c r="AD56" s="9">
        <v>11156.302</v>
      </c>
      <c r="AE56" s="9">
        <v>11479.098</v>
      </c>
      <c r="AF56" s="195">
        <v>11196.816000000001</v>
      </c>
      <c r="AG56" s="9">
        <v>11328.245999999999</v>
      </c>
      <c r="AH56" s="9">
        <v>11527.841</v>
      </c>
      <c r="AI56" s="9">
        <v>11539.582</v>
      </c>
      <c r="AJ56" s="9">
        <v>11924.276</v>
      </c>
      <c r="AK56" s="9">
        <v>12267.698</v>
      </c>
      <c r="AL56" s="9">
        <v>12712.028</v>
      </c>
      <c r="AM56" s="42"/>
      <c r="AN56" s="20"/>
      <c r="AO56" s="34"/>
      <c r="AP56" s="20"/>
      <c r="AQ56" s="20"/>
      <c r="AR56" s="20"/>
      <c r="AS56" s="20"/>
      <c r="AT56" s="20"/>
      <c r="AU56" s="20">
        <v>757.16899999999998</v>
      </c>
      <c r="AV56" s="34">
        <f t="shared" si="359"/>
        <v>877.9375</v>
      </c>
      <c r="AW56" s="20">
        <v>998.70600000000002</v>
      </c>
      <c r="AX56" s="9">
        <v>1124.0889999999999</v>
      </c>
      <c r="AY56" s="9">
        <v>1175.7829999999999</v>
      </c>
      <c r="AZ56" s="9">
        <v>1246.3689999999999</v>
      </c>
      <c r="BA56" s="9">
        <v>1330.4780000000001</v>
      </c>
      <c r="BB56" s="9">
        <v>1373.42</v>
      </c>
      <c r="BC56" s="9">
        <v>1507.8620000000001</v>
      </c>
      <c r="BD56" s="9">
        <v>1532.9290000000001</v>
      </c>
      <c r="BE56" s="9">
        <v>1630.4839999999999</v>
      </c>
      <c r="BF56" s="34">
        <f t="shared" si="360"/>
        <v>1765.5345</v>
      </c>
      <c r="BG56" s="28">
        <v>1900.585</v>
      </c>
      <c r="BH56" s="34">
        <f t="shared" si="361"/>
        <v>2288.6559999999999</v>
      </c>
      <c r="BI56" s="9">
        <v>2676.7269999999999</v>
      </c>
      <c r="BJ56" s="9">
        <v>2647.192</v>
      </c>
      <c r="BK56" s="9">
        <v>2692.317</v>
      </c>
      <c r="BL56" s="9">
        <v>2523.0990000000002</v>
      </c>
      <c r="BM56" s="9">
        <v>2554.7710000000002</v>
      </c>
      <c r="BN56" s="9">
        <v>3237.768</v>
      </c>
      <c r="BO56" s="9">
        <v>3354.627</v>
      </c>
      <c r="BP56" s="9">
        <v>3399.18</v>
      </c>
      <c r="BQ56" s="195">
        <v>3057.732</v>
      </c>
      <c r="BR56" s="9">
        <v>2962.6909999999998</v>
      </c>
      <c r="BS56" s="9">
        <v>3123.288</v>
      </c>
      <c r="BT56" s="9">
        <v>2884.819</v>
      </c>
      <c r="BU56" s="9">
        <v>2972.22</v>
      </c>
      <c r="BV56" s="9">
        <v>3065.5050000000001</v>
      </c>
      <c r="BW56" s="9">
        <v>3100.8710000000001</v>
      </c>
      <c r="BX56" s="42"/>
      <c r="BY56" s="20"/>
      <c r="BZ56" s="34">
        <f t="shared" si="362"/>
        <v>0</v>
      </c>
      <c r="CA56" s="20"/>
      <c r="CB56" s="20"/>
      <c r="CC56" s="20"/>
      <c r="CD56" s="34">
        <f t="shared" si="363"/>
        <v>0</v>
      </c>
      <c r="CE56" s="20"/>
      <c r="CF56" s="20">
        <v>2423.9659999999999</v>
      </c>
      <c r="CG56" s="34">
        <f t="shared" si="364"/>
        <v>2544.9349999999999</v>
      </c>
      <c r="CH56" s="20">
        <v>2665.904</v>
      </c>
      <c r="CI56" s="9">
        <v>2842.3</v>
      </c>
      <c r="CJ56" s="9">
        <v>2914.864</v>
      </c>
      <c r="CK56" s="9">
        <v>3060.6909999999998</v>
      </c>
      <c r="CL56" s="9">
        <v>3231.34</v>
      </c>
      <c r="CM56" s="9">
        <v>3554.7109999999998</v>
      </c>
      <c r="CN56" s="9">
        <v>4012.3180000000002</v>
      </c>
      <c r="CO56" s="9">
        <v>4082.3690000000001</v>
      </c>
      <c r="CP56" s="9">
        <v>4262.1419999999998</v>
      </c>
      <c r="CQ56" s="34">
        <f t="shared" si="365"/>
        <v>4401.6440000000002</v>
      </c>
      <c r="CR56" s="9">
        <v>4541.1459999999997</v>
      </c>
      <c r="CS56" s="34">
        <f t="shared" si="366"/>
        <v>4761.8434999999999</v>
      </c>
      <c r="CT56" s="9">
        <v>4982.5410000000002</v>
      </c>
      <c r="CU56" s="9">
        <v>5219.7079999999996</v>
      </c>
      <c r="CV56" s="9">
        <v>5805.56</v>
      </c>
      <c r="CW56" s="9">
        <v>5742.62</v>
      </c>
      <c r="CX56" s="9">
        <v>5932.7719999999999</v>
      </c>
      <c r="CY56" s="9">
        <v>5651.4350000000004</v>
      </c>
      <c r="CZ56" s="9">
        <v>5838.3270000000002</v>
      </c>
      <c r="DA56" s="9">
        <v>6054.0140000000001</v>
      </c>
      <c r="DB56" s="195">
        <v>6137.473</v>
      </c>
      <c r="DC56" s="9">
        <v>6402.7089999999998</v>
      </c>
      <c r="DD56" s="9">
        <v>6394.5420000000004</v>
      </c>
      <c r="DE56" s="9">
        <v>6787.2960000000003</v>
      </c>
      <c r="DF56" s="9">
        <v>6924.56</v>
      </c>
      <c r="DG56" s="9">
        <v>7094.277</v>
      </c>
      <c r="DH56" s="9">
        <v>7418.7629999999999</v>
      </c>
      <c r="DI56" s="42"/>
      <c r="DJ56" s="20"/>
      <c r="DK56" s="34">
        <f t="shared" si="367"/>
        <v>0</v>
      </c>
      <c r="DL56" s="20"/>
      <c r="DM56" s="20"/>
      <c r="DN56" s="20"/>
      <c r="DO56" s="20"/>
      <c r="DP56" s="20"/>
      <c r="DQ56" s="20">
        <v>509.00200000000001</v>
      </c>
      <c r="DR56" s="34">
        <f t="shared" si="368"/>
        <v>541.21</v>
      </c>
      <c r="DS56" s="1">
        <v>573.41800000000001</v>
      </c>
      <c r="DT56" s="9">
        <v>641.58000000000004</v>
      </c>
      <c r="DU56" s="9">
        <v>617.00800000000004</v>
      </c>
      <c r="DV56" s="9">
        <v>650.21</v>
      </c>
      <c r="DW56" s="9">
        <v>657.95500000000004</v>
      </c>
      <c r="DX56" s="9">
        <v>683.20699999999999</v>
      </c>
      <c r="DY56" s="9">
        <v>830.75800000000004</v>
      </c>
      <c r="DZ56" s="9">
        <v>828.63499999999999</v>
      </c>
      <c r="EA56" s="9">
        <v>847.35799999999995</v>
      </c>
      <c r="EB56" s="34">
        <f t="shared" si="369"/>
        <v>841.74599999999998</v>
      </c>
      <c r="EC56" s="9">
        <v>836.13400000000001</v>
      </c>
      <c r="ED56" s="34">
        <f t="shared" si="370"/>
        <v>876.69100000000003</v>
      </c>
      <c r="EE56" s="9">
        <v>917.24800000000005</v>
      </c>
      <c r="EF56" s="9">
        <v>934.84799999999996</v>
      </c>
      <c r="EG56" s="9">
        <v>1041.2159999999999</v>
      </c>
      <c r="EH56" s="9">
        <v>1054.8119999999999</v>
      </c>
      <c r="EI56" s="9">
        <v>1060.557</v>
      </c>
      <c r="EJ56" s="9">
        <v>1012.357</v>
      </c>
      <c r="EK56" s="9">
        <v>989.64499999999998</v>
      </c>
      <c r="EL56" s="9">
        <v>1010.241</v>
      </c>
      <c r="EM56" s="195">
        <v>1064.3420000000001</v>
      </c>
      <c r="EN56" s="9">
        <v>1071.886</v>
      </c>
      <c r="EO56" s="9">
        <v>1194.5519999999999</v>
      </c>
      <c r="EP56" s="9">
        <v>1283.42</v>
      </c>
      <c r="EQ56" s="9">
        <v>1359.19</v>
      </c>
      <c r="ER56" s="9">
        <v>1441.867</v>
      </c>
      <c r="ES56" s="9">
        <v>1529.1130000000001</v>
      </c>
      <c r="ET56" s="42"/>
      <c r="EU56" s="20"/>
      <c r="EV56" s="34">
        <f t="shared" si="371"/>
        <v>0</v>
      </c>
      <c r="EW56" s="20"/>
      <c r="EX56" s="20"/>
      <c r="EY56" s="20"/>
      <c r="EZ56" s="20"/>
      <c r="FA56" s="20"/>
      <c r="FB56" s="20">
        <v>886.54100000000005</v>
      </c>
      <c r="FC56" s="34">
        <f t="shared" si="372"/>
        <v>954.50300000000004</v>
      </c>
      <c r="FD56" s="20">
        <v>1022.465</v>
      </c>
      <c r="FE56" s="9">
        <v>1104.4760000000001</v>
      </c>
      <c r="FF56" s="9">
        <v>1171.624</v>
      </c>
      <c r="FG56" s="9">
        <v>1268.4880000000001</v>
      </c>
      <c r="FH56" s="9">
        <v>1352.2570000000001</v>
      </c>
      <c r="FI56" s="9">
        <v>1521.6120000000001</v>
      </c>
      <c r="FJ56" s="9">
        <v>1633.943</v>
      </c>
      <c r="FK56" s="9">
        <v>1546.856</v>
      </c>
      <c r="FL56" s="9">
        <v>1598.49</v>
      </c>
      <c r="FM56" s="34">
        <f t="shared" si="373"/>
        <v>1755.3240000000001</v>
      </c>
      <c r="FN56" s="9">
        <v>1912.1579999999999</v>
      </c>
      <c r="FO56" s="34">
        <f t="shared" si="374"/>
        <v>2005.7759999999998</v>
      </c>
      <c r="FP56" s="9">
        <v>2099.3939999999998</v>
      </c>
      <c r="FQ56" s="9">
        <v>2151.9679999999998</v>
      </c>
      <c r="FR56" s="9">
        <v>2210.5039999999999</v>
      </c>
      <c r="FS56" s="9">
        <v>2059.2289999999998</v>
      </c>
      <c r="FT56" s="9">
        <v>2157.2159999999999</v>
      </c>
      <c r="FU56" s="9">
        <v>2181.674</v>
      </c>
      <c r="FV56" s="9">
        <v>2373.1010000000001</v>
      </c>
      <c r="FW56" s="9">
        <v>2400.8809999999999</v>
      </c>
      <c r="FX56" s="195">
        <v>2376.1669999999999</v>
      </c>
      <c r="FY56" s="9">
        <v>2533.8719999999998</v>
      </c>
      <c r="FZ56" s="9">
        <v>2551.8890000000001</v>
      </c>
      <c r="GA56" s="9">
        <v>2731.768</v>
      </c>
      <c r="GB56" s="9">
        <v>2799.8040000000001</v>
      </c>
      <c r="GC56" s="9">
        <v>2867.8440000000001</v>
      </c>
      <c r="GD56" s="9">
        <v>3011.7289999999998</v>
      </c>
      <c r="GE56" s="42"/>
      <c r="GF56" s="20"/>
      <c r="GG56" s="34">
        <f t="shared" si="375"/>
        <v>0</v>
      </c>
      <c r="GH56" s="20"/>
      <c r="GI56" s="20"/>
      <c r="GJ56" s="20"/>
      <c r="GK56" s="20"/>
      <c r="GL56" s="20"/>
      <c r="GM56" s="20">
        <v>638.22</v>
      </c>
      <c r="GN56" s="34">
        <f t="shared" si="376"/>
        <v>649.87799999999993</v>
      </c>
      <c r="GO56" s="20">
        <v>661.53599999999994</v>
      </c>
      <c r="GP56" s="9">
        <v>690.08199999999999</v>
      </c>
      <c r="GQ56" s="9">
        <v>706.60900000000004</v>
      </c>
      <c r="GR56" s="9">
        <v>703.99099999999999</v>
      </c>
      <c r="GS56" s="9">
        <v>780.50300000000004</v>
      </c>
      <c r="GT56" s="9">
        <v>869.66499999999996</v>
      </c>
      <c r="GU56" s="9">
        <v>1013.499</v>
      </c>
      <c r="GV56" s="9">
        <v>1167.498</v>
      </c>
      <c r="GW56" s="9">
        <v>1226.9590000000001</v>
      </c>
      <c r="GX56" s="34">
        <f t="shared" si="377"/>
        <v>1188.5930000000001</v>
      </c>
      <c r="GY56" s="9">
        <v>1150.2270000000001</v>
      </c>
      <c r="GZ56" s="34">
        <f t="shared" si="378"/>
        <v>1211.116</v>
      </c>
      <c r="HA56" s="9">
        <v>1272.0050000000001</v>
      </c>
      <c r="HB56" s="9">
        <v>1435.115</v>
      </c>
      <c r="HC56" s="9">
        <v>1556.943</v>
      </c>
      <c r="HD56" s="9">
        <v>1653.1469999999999</v>
      </c>
      <c r="HE56" s="9">
        <v>1747.354</v>
      </c>
      <c r="HF56" s="9">
        <v>1513.796</v>
      </c>
      <c r="HG56" s="9">
        <v>1478.662</v>
      </c>
      <c r="HH56" s="9">
        <v>1629.979</v>
      </c>
      <c r="HI56" s="195">
        <v>1674.0440000000001</v>
      </c>
      <c r="HJ56" s="9">
        <v>1703.491</v>
      </c>
      <c r="HK56" s="9">
        <v>1597.038</v>
      </c>
      <c r="HL56" s="9">
        <v>1702.096</v>
      </c>
      <c r="HM56" s="9">
        <v>1689.1289999999999</v>
      </c>
      <c r="HN56" s="9">
        <v>1710.105</v>
      </c>
      <c r="HO56" s="9">
        <v>1790.8330000000001</v>
      </c>
      <c r="HP56" s="59">
        <f t="shared" si="379"/>
        <v>0</v>
      </c>
      <c r="HQ56" s="46">
        <f t="shared" si="380"/>
        <v>0</v>
      </c>
      <c r="HR56" s="46">
        <f t="shared" si="381"/>
        <v>0</v>
      </c>
      <c r="HS56" s="46">
        <f t="shared" si="382"/>
        <v>0</v>
      </c>
      <c r="HT56" s="46">
        <f t="shared" si="383"/>
        <v>0</v>
      </c>
      <c r="HU56" s="46">
        <f t="shared" si="384"/>
        <v>0</v>
      </c>
      <c r="HV56" s="46">
        <f t="shared" si="385"/>
        <v>0</v>
      </c>
      <c r="HW56" s="46">
        <f t="shared" si="386"/>
        <v>0</v>
      </c>
      <c r="HX56" s="46">
        <f t="shared" si="387"/>
        <v>390.20299999999975</v>
      </c>
      <c r="HY56" s="46">
        <f t="shared" si="388"/>
        <v>399.3439999999996</v>
      </c>
      <c r="HZ56" s="46">
        <f t="shared" si="389"/>
        <v>408.48500000000013</v>
      </c>
      <c r="IA56" s="46">
        <f t="shared" si="390"/>
        <v>406.16200000000026</v>
      </c>
      <c r="IB56" s="46">
        <f t="shared" si="391"/>
        <v>419.62300000000005</v>
      </c>
      <c r="IC56" s="46">
        <f t="shared" si="392"/>
        <v>438.0019999999995</v>
      </c>
      <c r="ID56" s="46">
        <f t="shared" si="393"/>
        <v>440.625</v>
      </c>
      <c r="IE56" s="46">
        <f t="shared" si="394"/>
        <v>480.22699999999986</v>
      </c>
      <c r="IF56" s="46">
        <f t="shared" si="395"/>
        <v>534.11800000000039</v>
      </c>
      <c r="IG56" s="46">
        <f t="shared" si="396"/>
        <v>539.38000000000011</v>
      </c>
      <c r="IH56" s="46">
        <f t="shared" si="397"/>
        <v>589.33500000000004</v>
      </c>
      <c r="II56" s="46">
        <f t="shared" si="398"/>
        <v>615.98099999999977</v>
      </c>
      <c r="IJ56" s="46">
        <f t="shared" si="399"/>
        <v>642.6269999999995</v>
      </c>
      <c r="IK56" s="46">
        <f t="shared" si="400"/>
        <v>668.26050000000032</v>
      </c>
      <c r="IL56" s="46">
        <f t="shared" si="401"/>
        <v>693.89400000000023</v>
      </c>
      <c r="IM56" s="46">
        <f t="shared" si="402"/>
        <v>697.77700000000004</v>
      </c>
      <c r="IN56" s="46">
        <f t="shared" si="403"/>
        <v>996.89700000000084</v>
      </c>
      <c r="IO56" s="46">
        <f t="shared" si="404"/>
        <v>975.43199999999979</v>
      </c>
      <c r="IP56" s="46">
        <f t="shared" si="405"/>
        <v>967.64499999999953</v>
      </c>
      <c r="IQ56" s="46">
        <f t="shared" si="406"/>
        <v>943.60800000000017</v>
      </c>
      <c r="IR56" s="46">
        <f t="shared" si="407"/>
        <v>996.91899999999987</v>
      </c>
      <c r="IS56" s="46">
        <f t="shared" si="408"/>
        <v>1012.9130000000005</v>
      </c>
      <c r="IT56" s="46">
        <f t="shared" si="409"/>
        <v>1022.9200000000001</v>
      </c>
      <c r="IU56" s="46">
        <f t="shared" si="410"/>
        <v>1093.46</v>
      </c>
      <c r="IV56" s="46">
        <f t="shared" si="411"/>
        <v>1051.063000000001</v>
      </c>
      <c r="IW56" s="46">
        <f t="shared" si="412"/>
        <v>1070.0120000000006</v>
      </c>
      <c r="IX56" s="46">
        <f t="shared" si="413"/>
        <v>1076.4369999999999</v>
      </c>
      <c r="IY56" s="46">
        <f t="shared" si="414"/>
        <v>1074.4609999999993</v>
      </c>
      <c r="IZ56" s="46">
        <f t="shared" si="414"/>
        <v>1087.0880000000006</v>
      </c>
      <c r="JA56" s="60">
        <f t="shared" si="415"/>
        <v>0</v>
      </c>
      <c r="JB56" s="46">
        <f t="shared" si="416"/>
        <v>0</v>
      </c>
      <c r="JC56" s="46">
        <f t="shared" si="417"/>
        <v>0</v>
      </c>
      <c r="JD56" s="46">
        <f t="shared" si="418"/>
        <v>0</v>
      </c>
      <c r="JE56" s="46">
        <f t="shared" si="419"/>
        <v>0</v>
      </c>
      <c r="JF56" s="46">
        <f t="shared" si="420"/>
        <v>0</v>
      </c>
      <c r="JG56" s="46">
        <f t="shared" si="421"/>
        <v>0</v>
      </c>
      <c r="JH56" s="46">
        <f t="shared" si="422"/>
        <v>0</v>
      </c>
      <c r="JI56" s="46">
        <f t="shared" si="423"/>
        <v>864.41500000000042</v>
      </c>
      <c r="JJ56" s="46">
        <f t="shared" si="424"/>
        <v>948.88599999999997</v>
      </c>
      <c r="JK56" s="46">
        <f t="shared" si="425"/>
        <v>1033.3569999999995</v>
      </c>
      <c r="JL56" s="46">
        <f t="shared" si="426"/>
        <v>944.39999999999964</v>
      </c>
      <c r="JM56" s="46">
        <f t="shared" si="427"/>
        <v>1007.6959999999999</v>
      </c>
      <c r="JN56" s="46">
        <f t="shared" si="428"/>
        <v>1032.8200000000006</v>
      </c>
      <c r="JO56" s="46">
        <f t="shared" si="429"/>
        <v>1065.1279999999997</v>
      </c>
      <c r="JP56" s="46">
        <f t="shared" si="430"/>
        <v>1122.6160000000004</v>
      </c>
      <c r="JQ56" s="46">
        <f t="shared" si="431"/>
        <v>1248.0519999999997</v>
      </c>
      <c r="JR56" s="46">
        <f t="shared" si="432"/>
        <v>1353.011</v>
      </c>
      <c r="JS56" s="46">
        <f t="shared" si="433"/>
        <v>1547.3870000000006</v>
      </c>
      <c r="JT56" s="46">
        <f t="shared" si="434"/>
        <v>1591.1745000000001</v>
      </c>
      <c r="JU56" s="46">
        <f t="shared" si="435"/>
        <v>1634.9620000000004</v>
      </c>
      <c r="JV56" s="46">
        <f t="shared" si="436"/>
        <v>1746.4680000000008</v>
      </c>
      <c r="JW56" s="46">
        <f t="shared" si="437"/>
        <v>1857.9740000000002</v>
      </c>
      <c r="JX56" s="46">
        <f t="shared" si="438"/>
        <v>1987.2970000000005</v>
      </c>
      <c r="JY56" s="46">
        <f t="shared" si="439"/>
        <v>2041.7579999999998</v>
      </c>
      <c r="JZ56" s="46">
        <f t="shared" si="440"/>
        <v>2095.87</v>
      </c>
      <c r="KA56" s="46">
        <f t="shared" si="441"/>
        <v>2141.677999999999</v>
      </c>
      <c r="KB56" s="46">
        <f t="shared" si="442"/>
        <v>2219.9359999999988</v>
      </c>
      <c r="KC56" s="46">
        <f t="shared" si="443"/>
        <v>1963.347999999999</v>
      </c>
      <c r="KD56" s="46">
        <f t="shared" si="444"/>
        <v>2025.9039999999995</v>
      </c>
      <c r="KE56" s="46">
        <f t="shared" si="445"/>
        <v>2001.6110000000008</v>
      </c>
      <c r="KF56" s="46">
        <f t="shared" si="446"/>
        <v>1962.8460000000005</v>
      </c>
      <c r="KG56" s="46">
        <f t="shared" si="447"/>
        <v>2010.0109999999995</v>
      </c>
      <c r="KH56" s="46">
        <f t="shared" si="448"/>
        <v>1867.4670000000006</v>
      </c>
      <c r="KI56" s="46">
        <f t="shared" si="449"/>
        <v>2027.4960000000001</v>
      </c>
      <c r="KJ56" s="46">
        <f t="shared" si="450"/>
        <v>2107.9159999999993</v>
      </c>
      <c r="KK56" s="46">
        <f t="shared" si="450"/>
        <v>2192.3939999999993</v>
      </c>
    </row>
    <row r="57" spans="1:297" ht="12.75" customHeight="1">
      <c r="A57" s="1" t="s">
        <v>74</v>
      </c>
      <c r="D57" s="34"/>
      <c r="J57" s="1">
        <v>22646.906999999999</v>
      </c>
      <c r="K57" s="34">
        <f t="shared" si="356"/>
        <v>24160.693500000001</v>
      </c>
      <c r="L57" s="1">
        <v>25674.48</v>
      </c>
      <c r="M57" s="9">
        <v>27104.478999999999</v>
      </c>
      <c r="N57" s="9">
        <v>28747.366000000002</v>
      </c>
      <c r="O57" s="9">
        <v>30560.210999999999</v>
      </c>
      <c r="P57" s="9">
        <v>32076.892</v>
      </c>
      <c r="Q57" s="9">
        <v>32844.667000000001</v>
      </c>
      <c r="R57" s="9">
        <v>35574.97</v>
      </c>
      <c r="S57" s="9">
        <v>35964.858999999997</v>
      </c>
      <c r="T57" s="9">
        <v>38294.856</v>
      </c>
      <c r="U57" s="34">
        <f t="shared" si="357"/>
        <v>38648.353000000003</v>
      </c>
      <c r="V57" s="9">
        <v>39001.85</v>
      </c>
      <c r="W57" s="34">
        <f t="shared" si="358"/>
        <v>43086.97</v>
      </c>
      <c r="X57" s="9">
        <v>47172.09</v>
      </c>
      <c r="Y57" s="9">
        <v>49127.796999999999</v>
      </c>
      <c r="Z57" s="9">
        <v>52248.500999999997</v>
      </c>
      <c r="AA57" s="9">
        <v>55147.455999999998</v>
      </c>
      <c r="AB57" s="9">
        <v>58939.19</v>
      </c>
      <c r="AC57" s="9">
        <v>59669.96</v>
      </c>
      <c r="AD57" s="9">
        <v>61669.542000000001</v>
      </c>
      <c r="AE57" s="9">
        <v>64897.493000000002</v>
      </c>
      <c r="AF57" s="195">
        <v>64243.699000000001</v>
      </c>
      <c r="AG57" s="9">
        <v>65571.832999999999</v>
      </c>
      <c r="AH57" s="9">
        <v>69184.104999999996</v>
      </c>
      <c r="AI57" s="9">
        <v>72632.42</v>
      </c>
      <c r="AJ57" s="9">
        <v>76510.252999999997</v>
      </c>
      <c r="AK57" s="9">
        <v>77412.789999999994</v>
      </c>
      <c r="AL57" s="9">
        <v>81955.679000000004</v>
      </c>
      <c r="AM57" s="42"/>
      <c r="AN57" s="20"/>
      <c r="AO57" s="34"/>
      <c r="AP57" s="20"/>
      <c r="AQ57" s="20"/>
      <c r="AR57" s="20"/>
      <c r="AS57" s="20"/>
      <c r="AT57" s="20"/>
      <c r="AU57" s="20">
        <v>3869.924</v>
      </c>
      <c r="AV57" s="34">
        <f t="shared" si="359"/>
        <v>4359.4110000000001</v>
      </c>
      <c r="AW57" s="20">
        <v>4848.8980000000001</v>
      </c>
      <c r="AX57" s="9">
        <v>5300.2619999999997</v>
      </c>
      <c r="AY57" s="9">
        <v>5701.4870000000001</v>
      </c>
      <c r="AZ57" s="9">
        <v>6149.2030000000004</v>
      </c>
      <c r="BA57" s="9">
        <v>6243.1059999999998</v>
      </c>
      <c r="BB57" s="9">
        <v>6092.9470000000001</v>
      </c>
      <c r="BC57" s="9">
        <v>6917.0709999999999</v>
      </c>
      <c r="BD57" s="9">
        <v>5964.6930000000002</v>
      </c>
      <c r="BE57" s="9">
        <v>6439.0069999999996</v>
      </c>
      <c r="BF57" s="34">
        <f t="shared" si="360"/>
        <v>6307.4750000000004</v>
      </c>
      <c r="BG57" s="28">
        <v>6175.9430000000002</v>
      </c>
      <c r="BH57" s="34">
        <f t="shared" si="361"/>
        <v>8120.6290000000008</v>
      </c>
      <c r="BI57" s="9">
        <v>10065.315000000001</v>
      </c>
      <c r="BJ57" s="9">
        <v>9198.1419999999998</v>
      </c>
      <c r="BK57" s="9">
        <v>9739.8690000000006</v>
      </c>
      <c r="BL57" s="9">
        <v>10653.184999999999</v>
      </c>
      <c r="BM57" s="9">
        <v>11239.013000000001</v>
      </c>
      <c r="BN57" s="9">
        <v>13557.968999999999</v>
      </c>
      <c r="BO57" s="9">
        <v>14816.237999999999</v>
      </c>
      <c r="BP57" s="9">
        <v>15518.145</v>
      </c>
      <c r="BQ57" s="195">
        <v>14533.883</v>
      </c>
      <c r="BR57" s="9">
        <v>14654.174000000001</v>
      </c>
      <c r="BS57" s="9">
        <v>15098.338</v>
      </c>
      <c r="BT57" s="9">
        <v>15896.691000000001</v>
      </c>
      <c r="BU57" s="9">
        <v>17256.715</v>
      </c>
      <c r="BV57" s="9">
        <v>17227.306</v>
      </c>
      <c r="BW57" s="9">
        <v>17960.857</v>
      </c>
      <c r="BX57" s="42"/>
      <c r="BY57" s="20"/>
      <c r="BZ57" s="34">
        <f t="shared" si="362"/>
        <v>0</v>
      </c>
      <c r="CA57" s="20"/>
      <c r="CB57" s="20"/>
      <c r="CC57" s="20"/>
      <c r="CD57" s="34">
        <f t="shared" si="363"/>
        <v>0</v>
      </c>
      <c r="CE57" s="20"/>
      <c r="CF57" s="20">
        <v>14195.745999999999</v>
      </c>
      <c r="CG57" s="34">
        <f t="shared" si="364"/>
        <v>14752.3815</v>
      </c>
      <c r="CH57" s="20">
        <v>15309.017</v>
      </c>
      <c r="CI57" s="9">
        <v>16031.531999999999</v>
      </c>
      <c r="CJ57" s="9">
        <v>17125.902999999998</v>
      </c>
      <c r="CK57" s="9">
        <v>18100.907999999999</v>
      </c>
      <c r="CL57" s="9">
        <v>19122.967000000001</v>
      </c>
      <c r="CM57" s="9">
        <v>20119.738000000001</v>
      </c>
      <c r="CN57" s="9">
        <v>21706.173999999999</v>
      </c>
      <c r="CO57" s="9">
        <v>22269.421999999999</v>
      </c>
      <c r="CP57" s="9">
        <v>24042.066999999999</v>
      </c>
      <c r="CQ57" s="34">
        <f t="shared" si="365"/>
        <v>23968.751499999998</v>
      </c>
      <c r="CR57" s="9">
        <v>23895.436000000002</v>
      </c>
      <c r="CS57" s="34">
        <f t="shared" si="366"/>
        <v>25455.291499999999</v>
      </c>
      <c r="CT57" s="9">
        <v>27015.147000000001</v>
      </c>
      <c r="CU57" s="9">
        <v>28756.962</v>
      </c>
      <c r="CV57" s="9">
        <v>30635.651000000002</v>
      </c>
      <c r="CW57" s="9">
        <v>32120.073</v>
      </c>
      <c r="CX57" s="9">
        <v>33997.339999999997</v>
      </c>
      <c r="CY57" s="9">
        <v>32270.716</v>
      </c>
      <c r="CZ57" s="9">
        <v>33475.379999999997</v>
      </c>
      <c r="DA57" s="9">
        <v>35841.108999999997</v>
      </c>
      <c r="DB57" s="195">
        <v>37041.858999999997</v>
      </c>
      <c r="DC57" s="9">
        <v>38394.358</v>
      </c>
      <c r="DD57" s="9">
        <v>40622.832999999999</v>
      </c>
      <c r="DE57" s="9">
        <v>43071.678999999996</v>
      </c>
      <c r="DF57" s="9">
        <v>44142.186000000002</v>
      </c>
      <c r="DG57" s="9">
        <v>45061.498</v>
      </c>
      <c r="DH57" s="9">
        <v>48222.408000000003</v>
      </c>
      <c r="DI57" s="42"/>
      <c r="DJ57" s="20"/>
      <c r="DK57" s="34">
        <f t="shared" si="367"/>
        <v>0</v>
      </c>
      <c r="DL57" s="20"/>
      <c r="DM57" s="20"/>
      <c r="DN57" s="20"/>
      <c r="DO57" s="20"/>
      <c r="DP57" s="20"/>
      <c r="DQ57" s="20">
        <v>1956.4670000000001</v>
      </c>
      <c r="DR57" s="34">
        <f t="shared" si="368"/>
        <v>1967.5605</v>
      </c>
      <c r="DS57" s="1">
        <v>1978.654</v>
      </c>
      <c r="DT57" s="9">
        <v>2124.1640000000002</v>
      </c>
      <c r="DU57" s="9">
        <v>2303.1390000000001</v>
      </c>
      <c r="DV57" s="9">
        <v>2481.3000000000002</v>
      </c>
      <c r="DW57" s="9">
        <v>2610.0940000000001</v>
      </c>
      <c r="DX57" s="9">
        <v>2876.0659999999998</v>
      </c>
      <c r="DY57" s="9">
        <v>2962.5349999999999</v>
      </c>
      <c r="DZ57" s="9">
        <v>3269.8270000000002</v>
      </c>
      <c r="EA57" s="9">
        <v>3565.2669999999998</v>
      </c>
      <c r="EB57" s="34">
        <f t="shared" si="369"/>
        <v>3630.5704999999998</v>
      </c>
      <c r="EC57" s="9">
        <v>3695.8739999999998</v>
      </c>
      <c r="ED57" s="34">
        <f t="shared" si="370"/>
        <v>3719.5389999999998</v>
      </c>
      <c r="EE57" s="9">
        <v>3743.2040000000002</v>
      </c>
      <c r="EF57" s="9">
        <v>3890.9450000000002</v>
      </c>
      <c r="EG57" s="9">
        <v>4009.3710000000001</v>
      </c>
      <c r="EH57" s="9">
        <v>4075.549</v>
      </c>
      <c r="EI57" s="9">
        <v>4098.0889999999999</v>
      </c>
      <c r="EJ57" s="9">
        <v>3880.087</v>
      </c>
      <c r="EK57" s="9">
        <v>4625.6819999999998</v>
      </c>
      <c r="EL57" s="9">
        <v>4920.5209999999997</v>
      </c>
      <c r="EM57" s="195">
        <v>5079.1049999999996</v>
      </c>
      <c r="EN57" s="9">
        <v>5184.3119999999999</v>
      </c>
      <c r="EO57" s="9">
        <v>5518.58</v>
      </c>
      <c r="EP57" s="9">
        <v>5803.9340000000002</v>
      </c>
      <c r="EQ57" s="9">
        <v>6089.86</v>
      </c>
      <c r="ER57" s="9">
        <v>6240.8220000000001</v>
      </c>
      <c r="ES57" s="9">
        <v>6490.3050000000003</v>
      </c>
      <c r="ET57" s="42"/>
      <c r="EU57" s="20"/>
      <c r="EV57" s="34">
        <f t="shared" si="371"/>
        <v>0</v>
      </c>
      <c r="EW57" s="20"/>
      <c r="EX57" s="20"/>
      <c r="EY57" s="20"/>
      <c r="EZ57" s="20"/>
      <c r="FA57" s="20"/>
      <c r="FB57" s="20">
        <v>4677.7579999999998</v>
      </c>
      <c r="FC57" s="34">
        <f t="shared" si="372"/>
        <v>4965.576</v>
      </c>
      <c r="FD57" s="20">
        <v>5253.3940000000002</v>
      </c>
      <c r="FE57" s="9">
        <v>5497.0339999999997</v>
      </c>
      <c r="FF57" s="9">
        <v>5948.6859999999997</v>
      </c>
      <c r="FG57" s="9">
        <v>6319.7380000000003</v>
      </c>
      <c r="FH57" s="9">
        <v>6475.0969999999998</v>
      </c>
      <c r="FI57" s="9">
        <v>6612.5150000000003</v>
      </c>
      <c r="FJ57" s="9">
        <v>6981.12</v>
      </c>
      <c r="FK57" s="9">
        <v>7300.5590000000002</v>
      </c>
      <c r="FL57" s="9">
        <v>7642.5209999999997</v>
      </c>
      <c r="FM57" s="34">
        <f t="shared" si="373"/>
        <v>8182.1764999999996</v>
      </c>
      <c r="FN57" s="9">
        <v>8721.8320000000003</v>
      </c>
      <c r="FO57" s="34">
        <f t="shared" si="374"/>
        <v>9268.0735000000004</v>
      </c>
      <c r="FP57" s="9">
        <v>9814.3150000000005</v>
      </c>
      <c r="FQ57" s="9">
        <v>10341.126</v>
      </c>
      <c r="FR57" s="9">
        <v>10828.955</v>
      </c>
      <c r="FS57" s="9">
        <v>11041.924999999999</v>
      </c>
      <c r="FT57" s="9">
        <v>11664.99</v>
      </c>
      <c r="FU57" s="9">
        <v>12166.748</v>
      </c>
      <c r="FV57" s="9">
        <v>12982.914000000001</v>
      </c>
      <c r="FW57" s="9">
        <v>13286.932000000001</v>
      </c>
      <c r="FX57" s="195">
        <v>13657.629000000001</v>
      </c>
      <c r="FY57" s="9">
        <v>13883.777</v>
      </c>
      <c r="FZ57" s="9">
        <v>14732.296</v>
      </c>
      <c r="GA57" s="9">
        <v>15343.269</v>
      </c>
      <c r="GB57" s="9">
        <v>16085.279</v>
      </c>
      <c r="GC57" s="9">
        <v>16713.975999999999</v>
      </c>
      <c r="GD57" s="9">
        <v>17657.169999999998</v>
      </c>
      <c r="GE57" s="42"/>
      <c r="GF57" s="20"/>
      <c r="GG57" s="34">
        <f t="shared" si="375"/>
        <v>0</v>
      </c>
      <c r="GH57" s="20"/>
      <c r="GI57" s="20"/>
      <c r="GJ57" s="20"/>
      <c r="GK57" s="20"/>
      <c r="GL57" s="20"/>
      <c r="GM57" s="20">
        <v>5780.9229999999998</v>
      </c>
      <c r="GN57" s="34">
        <f t="shared" si="376"/>
        <v>5937.3305</v>
      </c>
      <c r="GO57" s="20">
        <v>6093.7380000000003</v>
      </c>
      <c r="GP57" s="9">
        <v>6334.2430000000004</v>
      </c>
      <c r="GQ57" s="9">
        <v>6752.6980000000003</v>
      </c>
      <c r="GR57" s="9">
        <v>7179.8680000000004</v>
      </c>
      <c r="GS57" s="9">
        <v>7934.7309999999998</v>
      </c>
      <c r="GT57" s="9">
        <v>8395.1869999999999</v>
      </c>
      <c r="GU57" s="9">
        <v>9386.8420000000006</v>
      </c>
      <c r="GV57" s="9">
        <v>9286.2579999999998</v>
      </c>
      <c r="GW57" s="9">
        <v>10348.289000000001</v>
      </c>
      <c r="GX57" s="34">
        <f t="shared" si="377"/>
        <v>9536.7400000000016</v>
      </c>
      <c r="GY57" s="9">
        <v>8725.1910000000007</v>
      </c>
      <c r="GZ57" s="34">
        <f t="shared" si="378"/>
        <v>9428.3005000000012</v>
      </c>
      <c r="HA57" s="9">
        <v>10131.41</v>
      </c>
      <c r="HB57" s="9">
        <v>11023.066000000001</v>
      </c>
      <c r="HC57" s="9">
        <v>12342.446</v>
      </c>
      <c r="HD57" s="9">
        <v>13506.547</v>
      </c>
      <c r="HE57" s="9">
        <v>14676.098</v>
      </c>
      <c r="HF57" s="9">
        <v>12388.638000000001</v>
      </c>
      <c r="HG57" s="9">
        <v>11962.894</v>
      </c>
      <c r="HH57" s="9">
        <v>13528.723</v>
      </c>
      <c r="HI57" s="195">
        <v>13956.618</v>
      </c>
      <c r="HJ57" s="9">
        <v>14764.641</v>
      </c>
      <c r="HK57" s="9">
        <v>15440.841</v>
      </c>
      <c r="HL57" s="9">
        <v>16719.284</v>
      </c>
      <c r="HM57" s="9">
        <v>16764.223000000002</v>
      </c>
      <c r="HN57" s="9">
        <v>16920.751</v>
      </c>
      <c r="HO57" s="9">
        <v>18689.277999999998</v>
      </c>
      <c r="HP57" s="59">
        <f t="shared" si="379"/>
        <v>0</v>
      </c>
      <c r="HQ57" s="46">
        <f t="shared" si="380"/>
        <v>0</v>
      </c>
      <c r="HR57" s="46">
        <f t="shared" si="381"/>
        <v>0</v>
      </c>
      <c r="HS57" s="46">
        <f t="shared" si="382"/>
        <v>0</v>
      </c>
      <c r="HT57" s="46">
        <f t="shared" si="383"/>
        <v>0</v>
      </c>
      <c r="HU57" s="46">
        <f t="shared" si="384"/>
        <v>0</v>
      </c>
      <c r="HV57" s="46">
        <f t="shared" si="385"/>
        <v>0</v>
      </c>
      <c r="HW57" s="46">
        <f t="shared" si="386"/>
        <v>0</v>
      </c>
      <c r="HX57" s="46">
        <f t="shared" si="387"/>
        <v>1780.5979999999981</v>
      </c>
      <c r="HY57" s="46">
        <f t="shared" si="388"/>
        <v>1881.914499999999</v>
      </c>
      <c r="HZ57" s="46">
        <f t="shared" si="389"/>
        <v>1983.2309999999998</v>
      </c>
      <c r="IA57" s="46">
        <f t="shared" si="390"/>
        <v>2076.0909999999985</v>
      </c>
      <c r="IB57" s="46">
        <f t="shared" si="391"/>
        <v>2121.3799999999974</v>
      </c>
      <c r="IC57" s="46">
        <f t="shared" si="392"/>
        <v>2120.0019999999986</v>
      </c>
      <c r="ID57" s="46">
        <f t="shared" si="393"/>
        <v>2103.0450000000019</v>
      </c>
      <c r="IE57" s="46">
        <f t="shared" si="394"/>
        <v>2235.9700000000012</v>
      </c>
      <c r="IF57" s="46">
        <f t="shared" si="395"/>
        <v>2375.6769999999997</v>
      </c>
      <c r="IG57" s="46">
        <f t="shared" si="396"/>
        <v>2412.7779999999984</v>
      </c>
      <c r="IH57" s="46">
        <f t="shared" si="397"/>
        <v>2485.989999999998</v>
      </c>
      <c r="II57" s="46">
        <f t="shared" si="398"/>
        <v>2619.2644999999975</v>
      </c>
      <c r="IJ57" s="46">
        <f t="shared" si="399"/>
        <v>2752.5390000000007</v>
      </c>
      <c r="IK57" s="46">
        <f t="shared" si="400"/>
        <v>3039.3784999999989</v>
      </c>
      <c r="IL57" s="46">
        <f t="shared" si="401"/>
        <v>3326.2180000000008</v>
      </c>
      <c r="IM57" s="46">
        <f t="shared" si="402"/>
        <v>3501.8249999999971</v>
      </c>
      <c r="IN57" s="46">
        <f t="shared" si="403"/>
        <v>3454.8790000000008</v>
      </c>
      <c r="IO57" s="46">
        <f t="shared" si="404"/>
        <v>3496.0519999999997</v>
      </c>
      <c r="IP57" s="46">
        <f t="shared" si="405"/>
        <v>3558.1629999999968</v>
      </c>
      <c r="IQ57" s="46">
        <f t="shared" si="406"/>
        <v>3835.2430000000022</v>
      </c>
      <c r="IR57" s="46">
        <f t="shared" si="407"/>
        <v>3903.8899999999958</v>
      </c>
      <c r="IS57" s="46">
        <f t="shared" si="408"/>
        <v>4104.9329999999973</v>
      </c>
      <c r="IT57" s="46">
        <f t="shared" si="409"/>
        <v>4348.5069999999978</v>
      </c>
      <c r="IU57" s="46">
        <f t="shared" si="410"/>
        <v>4561.6280000000042</v>
      </c>
      <c r="IV57" s="46">
        <f t="shared" si="411"/>
        <v>4931.1159999999945</v>
      </c>
      <c r="IW57" s="46">
        <f t="shared" si="412"/>
        <v>5205.1919999999955</v>
      </c>
      <c r="IX57" s="46">
        <f t="shared" si="413"/>
        <v>5202.8240000000005</v>
      </c>
      <c r="IY57" s="46">
        <f t="shared" si="414"/>
        <v>5185.9490000000005</v>
      </c>
      <c r="IZ57" s="46">
        <f t="shared" si="414"/>
        <v>5385.6550000000061</v>
      </c>
      <c r="JA57" s="60">
        <f t="shared" si="415"/>
        <v>0</v>
      </c>
      <c r="JB57" s="46">
        <f t="shared" si="416"/>
        <v>0</v>
      </c>
      <c r="JC57" s="46">
        <f t="shared" si="417"/>
        <v>0</v>
      </c>
      <c r="JD57" s="46">
        <f t="shared" si="418"/>
        <v>0</v>
      </c>
      <c r="JE57" s="46">
        <f t="shared" si="419"/>
        <v>0</v>
      </c>
      <c r="JF57" s="46">
        <f t="shared" si="420"/>
        <v>0</v>
      </c>
      <c r="JG57" s="46">
        <f t="shared" si="421"/>
        <v>0</v>
      </c>
      <c r="JH57" s="46">
        <f t="shared" si="422"/>
        <v>0</v>
      </c>
      <c r="JI57" s="46">
        <f t="shared" si="423"/>
        <v>4581.237000000001</v>
      </c>
      <c r="JJ57" s="46">
        <f t="shared" si="424"/>
        <v>5048.9010000000017</v>
      </c>
      <c r="JK57" s="46">
        <f t="shared" si="425"/>
        <v>5516.5649999999987</v>
      </c>
      <c r="JL57" s="46">
        <f t="shared" si="426"/>
        <v>5772.6850000000013</v>
      </c>
      <c r="JM57" s="46">
        <f t="shared" si="427"/>
        <v>5919.9760000000024</v>
      </c>
      <c r="JN57" s="46">
        <f t="shared" si="428"/>
        <v>6310.0999999999985</v>
      </c>
      <c r="JO57" s="46">
        <f t="shared" si="429"/>
        <v>6710.8189999999995</v>
      </c>
      <c r="JP57" s="46">
        <f t="shared" si="430"/>
        <v>6631.982</v>
      </c>
      <c r="JQ57" s="46">
        <f t="shared" si="431"/>
        <v>6951.7250000000022</v>
      </c>
      <c r="JR57" s="46">
        <f t="shared" si="432"/>
        <v>7730.7439999999988</v>
      </c>
      <c r="JS57" s="46">
        <f t="shared" si="433"/>
        <v>7813.7820000000029</v>
      </c>
      <c r="JT57" s="46">
        <f t="shared" si="434"/>
        <v>8372.1265000000058</v>
      </c>
      <c r="JU57" s="46">
        <f t="shared" si="435"/>
        <v>8930.4709999999977</v>
      </c>
      <c r="JV57" s="46">
        <f t="shared" si="436"/>
        <v>9511.049500000001</v>
      </c>
      <c r="JW57" s="46">
        <f t="shared" si="437"/>
        <v>10091.627999999993</v>
      </c>
      <c r="JX57" s="46">
        <f t="shared" si="438"/>
        <v>11172.692999999999</v>
      </c>
      <c r="JY57" s="46">
        <f t="shared" si="439"/>
        <v>11872.980999999996</v>
      </c>
      <c r="JZ57" s="46">
        <f t="shared" si="440"/>
        <v>12374.198</v>
      </c>
      <c r="KA57" s="46">
        <f t="shared" si="441"/>
        <v>13702.837000000007</v>
      </c>
      <c r="KB57" s="46">
        <f t="shared" si="442"/>
        <v>13841.275000000001</v>
      </c>
      <c r="KC57" s="46">
        <f t="shared" si="443"/>
        <v>13377.924000000006</v>
      </c>
      <c r="KD57" s="46">
        <f t="shared" si="444"/>
        <v>13538.239000000001</v>
      </c>
      <c r="KE57" s="46">
        <f t="shared" si="445"/>
        <v>12667.957000000002</v>
      </c>
      <c r="KF57" s="46">
        <f t="shared" si="446"/>
        <v>12523.300999999999</v>
      </c>
      <c r="KG57" s="46">
        <f t="shared" si="447"/>
        <v>13462.933999999994</v>
      </c>
      <c r="KH57" s="46">
        <f t="shared" si="448"/>
        <v>13664.050000000003</v>
      </c>
      <c r="KI57" s="46">
        <f t="shared" si="449"/>
        <v>15111.351999999999</v>
      </c>
      <c r="KJ57" s="46">
        <f t="shared" si="450"/>
        <v>15123.985999999997</v>
      </c>
      <c r="KK57" s="46">
        <f t="shared" si="450"/>
        <v>15772.413999999997</v>
      </c>
    </row>
    <row r="58" spans="1:297" ht="12.75" customHeight="1">
      <c r="A58" s="1" t="s">
        <v>81</v>
      </c>
      <c r="D58" s="34"/>
      <c r="J58" s="1">
        <v>3068.7</v>
      </c>
      <c r="K58" s="34">
        <f t="shared" si="356"/>
        <v>3613.6255000000001</v>
      </c>
      <c r="L58" s="1">
        <v>4158.5510000000004</v>
      </c>
      <c r="M58" s="9">
        <v>4343.5</v>
      </c>
      <c r="N58" s="9">
        <v>4457.4070000000002</v>
      </c>
      <c r="O58" s="9">
        <v>4542.7489999999998</v>
      </c>
      <c r="P58" s="9">
        <v>4672.8869999999997</v>
      </c>
      <c r="Q58" s="9">
        <v>4855.143</v>
      </c>
      <c r="R58" s="9">
        <v>5066.7960000000003</v>
      </c>
      <c r="S58" s="9">
        <v>5471.6369999999997</v>
      </c>
      <c r="T58" s="9">
        <v>5754.7560000000003</v>
      </c>
      <c r="U58" s="34">
        <f t="shared" si="357"/>
        <v>6080.2945</v>
      </c>
      <c r="V58" s="9">
        <v>6405.8329999999996</v>
      </c>
      <c r="W58" s="34">
        <f t="shared" si="358"/>
        <v>6923.0439999999999</v>
      </c>
      <c r="X58" s="9">
        <v>7440.2550000000001</v>
      </c>
      <c r="Y58" s="9">
        <v>7713.8850000000002</v>
      </c>
      <c r="Z58" s="9">
        <v>8091.6890000000003</v>
      </c>
      <c r="AA58" s="9">
        <v>8549.7639999999992</v>
      </c>
      <c r="AB58" s="9">
        <v>8933.0229999999992</v>
      </c>
      <c r="AC58" s="9">
        <v>9089.8680000000004</v>
      </c>
      <c r="AD58" s="9">
        <v>9663.6779999999999</v>
      </c>
      <c r="AE58" s="9">
        <v>9798.3950000000004</v>
      </c>
      <c r="AF58" s="195">
        <v>9420.6740000000009</v>
      </c>
      <c r="AG58" s="9">
        <v>9866.143</v>
      </c>
      <c r="AH58" s="9">
        <v>9979.607</v>
      </c>
      <c r="AI58" s="9">
        <v>10661.144</v>
      </c>
      <c r="AJ58" s="9">
        <v>11193.579</v>
      </c>
      <c r="AK58" s="9">
        <v>11648.040999999999</v>
      </c>
      <c r="AL58" s="9">
        <v>12188.161</v>
      </c>
      <c r="AM58" s="41"/>
      <c r="AN58" s="9"/>
      <c r="AO58" s="34"/>
      <c r="AP58" s="9"/>
      <c r="AQ58" s="9"/>
      <c r="AR58" s="9"/>
      <c r="AS58" s="9"/>
      <c r="AT58" s="9"/>
      <c r="AU58" s="9">
        <v>425.36200000000002</v>
      </c>
      <c r="AV58" s="34">
        <f t="shared" si="359"/>
        <v>604.851</v>
      </c>
      <c r="AW58" s="9">
        <v>784.34</v>
      </c>
      <c r="AX58" s="9">
        <v>825.46299999999997</v>
      </c>
      <c r="AY58" s="9">
        <v>949.63199999999995</v>
      </c>
      <c r="AZ58" s="9">
        <v>849.79100000000005</v>
      </c>
      <c r="BA58" s="9">
        <v>914.553</v>
      </c>
      <c r="BB58" s="9">
        <v>891.48400000000004</v>
      </c>
      <c r="BC58" s="9">
        <v>916.85199999999998</v>
      </c>
      <c r="BD58" s="9">
        <v>1033.482</v>
      </c>
      <c r="BE58" s="9">
        <v>1062.32</v>
      </c>
      <c r="BF58" s="34">
        <f t="shared" si="360"/>
        <v>1179.1244999999999</v>
      </c>
      <c r="BG58" s="28">
        <v>1295.9290000000001</v>
      </c>
      <c r="BH58" s="34">
        <f t="shared" si="361"/>
        <v>1434.0940000000001</v>
      </c>
      <c r="BI58" s="9">
        <v>1572.259</v>
      </c>
      <c r="BJ58" s="9">
        <v>1625.172</v>
      </c>
      <c r="BK58" s="9">
        <v>1651.903</v>
      </c>
      <c r="BL58" s="9">
        <v>1684.396</v>
      </c>
      <c r="BM58" s="9">
        <v>1747.799</v>
      </c>
      <c r="BN58" s="9">
        <v>1866.4659999999999</v>
      </c>
      <c r="BO58" s="9">
        <v>2323.3670000000002</v>
      </c>
      <c r="BP58" s="9">
        <v>2128.172</v>
      </c>
      <c r="BQ58" s="195">
        <v>1846.8789999999999</v>
      </c>
      <c r="BR58" s="9">
        <v>1822.5840000000001</v>
      </c>
      <c r="BS58" s="9">
        <v>1805.57</v>
      </c>
      <c r="BT58" s="9">
        <v>2139.529</v>
      </c>
      <c r="BU58" s="9">
        <v>2343.0859999999998</v>
      </c>
      <c r="BV58" s="9">
        <v>2434.0169999999998</v>
      </c>
      <c r="BW58" s="9">
        <v>2492.8389999999999</v>
      </c>
      <c r="BX58" s="41"/>
      <c r="BY58" s="9"/>
      <c r="BZ58" s="34">
        <f t="shared" si="362"/>
        <v>0</v>
      </c>
      <c r="CA58" s="9"/>
      <c r="CB58" s="9"/>
      <c r="CC58" s="9"/>
      <c r="CD58" s="34">
        <f t="shared" si="363"/>
        <v>0</v>
      </c>
      <c r="CE58" s="9"/>
      <c r="CF58" s="9">
        <v>1874.643</v>
      </c>
      <c r="CG58" s="34">
        <f t="shared" si="364"/>
        <v>2184.8765000000003</v>
      </c>
      <c r="CH58" s="9">
        <v>2495.11</v>
      </c>
      <c r="CI58" s="9">
        <v>2581.8449999999998</v>
      </c>
      <c r="CJ58" s="9">
        <v>2489.5250000000001</v>
      </c>
      <c r="CK58" s="9">
        <v>2602.623</v>
      </c>
      <c r="CL58" s="9">
        <v>2618.777</v>
      </c>
      <c r="CM58" s="9">
        <v>2751.5839999999998</v>
      </c>
      <c r="CN58" s="9">
        <v>2862.86</v>
      </c>
      <c r="CO58" s="9">
        <v>3110.0880000000002</v>
      </c>
      <c r="CP58" s="9">
        <v>3278.375</v>
      </c>
      <c r="CQ58" s="34">
        <f t="shared" si="365"/>
        <v>3438.6185</v>
      </c>
      <c r="CR58" s="9">
        <v>3598.8620000000001</v>
      </c>
      <c r="CS58" s="34">
        <f t="shared" si="366"/>
        <v>3834.2664999999997</v>
      </c>
      <c r="CT58" s="9">
        <v>4069.6709999999998</v>
      </c>
      <c r="CU58" s="9">
        <v>4319.777</v>
      </c>
      <c r="CV58" s="9">
        <v>4517.0169999999998</v>
      </c>
      <c r="CW58" s="9">
        <v>4742.7209999999995</v>
      </c>
      <c r="CX58" s="9">
        <v>4962.8040000000001</v>
      </c>
      <c r="CY58" s="9">
        <v>4987.6440000000002</v>
      </c>
      <c r="CZ58" s="9">
        <v>5019.6819999999998</v>
      </c>
      <c r="DA58" s="9">
        <v>5311.2939999999999</v>
      </c>
      <c r="DB58" s="195">
        <v>5270.875</v>
      </c>
      <c r="DC58" s="9">
        <v>5551.1559999999999</v>
      </c>
      <c r="DD58" s="9">
        <v>5746.8580000000002</v>
      </c>
      <c r="DE58" s="9">
        <v>6183.7169999999996</v>
      </c>
      <c r="DF58" s="9">
        <v>6431.5370000000003</v>
      </c>
      <c r="DG58" s="9">
        <v>6711.2330000000002</v>
      </c>
      <c r="DH58" s="9">
        <v>7135.7079999999996</v>
      </c>
      <c r="DI58" s="41">
        <v>0</v>
      </c>
      <c r="DJ58" s="9">
        <v>0</v>
      </c>
      <c r="DK58" s="34">
        <f t="shared" si="367"/>
        <v>0</v>
      </c>
      <c r="DL58" s="9">
        <v>0</v>
      </c>
      <c r="DM58" s="9">
        <v>0</v>
      </c>
      <c r="DN58" s="9">
        <v>0</v>
      </c>
      <c r="DO58" s="9"/>
      <c r="DP58" s="9">
        <v>0</v>
      </c>
      <c r="DQ58" s="9">
        <v>0</v>
      </c>
      <c r="DR58" s="34">
        <f t="shared" si="368"/>
        <v>0</v>
      </c>
      <c r="DS58" s="1">
        <v>0</v>
      </c>
      <c r="DT58" s="9">
        <v>0</v>
      </c>
      <c r="DU58" s="9">
        <v>0</v>
      </c>
      <c r="DV58" s="9">
        <v>0</v>
      </c>
      <c r="DW58" s="9">
        <v>0</v>
      </c>
      <c r="DX58" s="9">
        <v>0</v>
      </c>
      <c r="DY58" s="9">
        <v>0</v>
      </c>
      <c r="DZ58" s="9">
        <v>0</v>
      </c>
      <c r="EA58" s="9">
        <v>0</v>
      </c>
      <c r="EB58" s="34">
        <f t="shared" si="369"/>
        <v>0</v>
      </c>
      <c r="EC58" s="9"/>
      <c r="ED58" s="34">
        <f t="shared" si="370"/>
        <v>0</v>
      </c>
      <c r="EE58" s="9">
        <v>0</v>
      </c>
      <c r="EF58" s="9">
        <v>0</v>
      </c>
      <c r="EG58" s="9">
        <v>0</v>
      </c>
      <c r="EH58" s="9">
        <v>0</v>
      </c>
      <c r="EI58" s="9">
        <v>0</v>
      </c>
      <c r="EJ58" s="9">
        <v>0</v>
      </c>
      <c r="EK58" s="9">
        <v>0</v>
      </c>
      <c r="EL58" s="9">
        <v>0</v>
      </c>
      <c r="EM58" s="195">
        <v>0</v>
      </c>
      <c r="EN58" s="9">
        <v>0</v>
      </c>
      <c r="EO58" s="9">
        <v>0</v>
      </c>
      <c r="EP58" s="9">
        <v>0</v>
      </c>
      <c r="EQ58" s="9">
        <v>0</v>
      </c>
      <c r="ER58" s="9">
        <v>0</v>
      </c>
      <c r="ES58" s="9">
        <v>0</v>
      </c>
      <c r="ET58" s="41"/>
      <c r="EU58" s="9"/>
      <c r="EV58" s="34">
        <f t="shared" si="371"/>
        <v>0</v>
      </c>
      <c r="EW58" s="9"/>
      <c r="EX58" s="9"/>
      <c r="EY58" s="9"/>
      <c r="EZ58" s="9"/>
      <c r="FA58" s="9"/>
      <c r="FB58" s="9">
        <v>1276.634</v>
      </c>
      <c r="FC58" s="34">
        <f t="shared" si="372"/>
        <v>1387.7705000000001</v>
      </c>
      <c r="FD58" s="9">
        <v>1498.9069999999999</v>
      </c>
      <c r="FE58" s="9">
        <v>1578.768</v>
      </c>
      <c r="FF58" s="9">
        <v>1640.009</v>
      </c>
      <c r="FG58" s="9">
        <v>1668.3119999999999</v>
      </c>
      <c r="FH58" s="9">
        <v>1765.9059999999999</v>
      </c>
      <c r="FI58" s="9">
        <v>1815.1859999999999</v>
      </c>
      <c r="FJ58" s="9">
        <v>1830.89</v>
      </c>
      <c r="FK58" s="9">
        <v>2014.4</v>
      </c>
      <c r="FL58" s="9">
        <v>2027.817</v>
      </c>
      <c r="FM58" s="34">
        <f t="shared" si="373"/>
        <v>2098.6554999999998</v>
      </c>
      <c r="FN58" s="9">
        <v>2169.4940000000001</v>
      </c>
      <c r="FO58" s="34">
        <f t="shared" si="374"/>
        <v>2344.6040000000003</v>
      </c>
      <c r="FP58" s="9">
        <v>2519.7139999999999</v>
      </c>
      <c r="FQ58" s="9">
        <v>2650.326</v>
      </c>
      <c r="FR58" s="9">
        <v>2780.46</v>
      </c>
      <c r="FS58" s="9">
        <v>2911.703</v>
      </c>
      <c r="FT58" s="9">
        <v>3057.145</v>
      </c>
      <c r="FU58" s="9">
        <v>3211.2640000000001</v>
      </c>
      <c r="FV58" s="9">
        <v>3242.9050000000002</v>
      </c>
      <c r="FW58" s="9">
        <v>3317.0129999999999</v>
      </c>
      <c r="FX58" s="195">
        <v>3411.5549999999998</v>
      </c>
      <c r="FY58" s="9">
        <v>3558.5459999999998</v>
      </c>
      <c r="FZ58" s="9">
        <v>3798.8429999999998</v>
      </c>
      <c r="GA58" s="9">
        <v>4064.0709999999999</v>
      </c>
      <c r="GB58" s="9">
        <v>4159.1859999999997</v>
      </c>
      <c r="GC58" s="9">
        <v>4458.24</v>
      </c>
      <c r="GD58" s="9">
        <v>4550.8360000000002</v>
      </c>
      <c r="GE58" s="41"/>
      <c r="GF58" s="9"/>
      <c r="GG58" s="34">
        <f t="shared" si="375"/>
        <v>0</v>
      </c>
      <c r="GH58" s="9"/>
      <c r="GI58" s="9"/>
      <c r="GJ58" s="9"/>
      <c r="GK58" s="9"/>
      <c r="GL58" s="9"/>
      <c r="GM58" s="9">
        <v>167.98</v>
      </c>
      <c r="GN58" s="34">
        <f t="shared" si="376"/>
        <v>149.28649999999999</v>
      </c>
      <c r="GO58" s="9">
        <v>130.59299999999999</v>
      </c>
      <c r="GP58" s="9">
        <v>161.953</v>
      </c>
      <c r="GQ58" s="9">
        <v>180.137</v>
      </c>
      <c r="GR58" s="9">
        <v>204.209</v>
      </c>
      <c r="GS58" s="9">
        <v>231.50899999999999</v>
      </c>
      <c r="GT58" s="9">
        <v>261.07</v>
      </c>
      <c r="GU58" s="9">
        <v>297.99200000000002</v>
      </c>
      <c r="GV58" s="9">
        <v>318.952</v>
      </c>
      <c r="GW58" s="9">
        <v>378.15100000000001</v>
      </c>
      <c r="GX58" s="34">
        <f t="shared" si="377"/>
        <v>413.44849999999997</v>
      </c>
      <c r="GY58" s="9">
        <v>448.74599999999998</v>
      </c>
      <c r="GZ58" s="34">
        <f t="shared" si="378"/>
        <v>455.55899999999997</v>
      </c>
      <c r="HA58" s="9">
        <v>462.37200000000001</v>
      </c>
      <c r="HB58" s="9">
        <v>544.17499999999995</v>
      </c>
      <c r="HC58" s="9">
        <v>623.57500000000005</v>
      </c>
      <c r="HD58" s="9">
        <v>703.24099999999999</v>
      </c>
      <c r="HE58" s="9">
        <v>732.73</v>
      </c>
      <c r="HF58" s="9">
        <v>591.62199999999996</v>
      </c>
      <c r="HG58" s="9">
        <v>582.03399999999999</v>
      </c>
      <c r="HH58" s="9">
        <v>666.53800000000001</v>
      </c>
      <c r="HI58" s="195">
        <v>602.86599999999999</v>
      </c>
      <c r="HJ58" s="9">
        <v>652.22400000000005</v>
      </c>
      <c r="HK58" s="9">
        <v>635.59</v>
      </c>
      <c r="HL58" s="9">
        <v>672.71699999999998</v>
      </c>
      <c r="HM58" s="9">
        <v>788.21</v>
      </c>
      <c r="HN58" s="9">
        <v>639.12</v>
      </c>
      <c r="HO58" s="9">
        <v>895.77</v>
      </c>
      <c r="HP58" s="59">
        <f t="shared" si="379"/>
        <v>0</v>
      </c>
      <c r="HQ58" s="46">
        <f t="shared" si="380"/>
        <v>0</v>
      </c>
      <c r="HR58" s="46">
        <f t="shared" si="381"/>
        <v>0</v>
      </c>
      <c r="HS58" s="46">
        <f t="shared" si="382"/>
        <v>0</v>
      </c>
      <c r="HT58" s="46">
        <f t="shared" si="383"/>
        <v>0</v>
      </c>
      <c r="HU58" s="46">
        <f t="shared" si="384"/>
        <v>0</v>
      </c>
      <c r="HV58" s="46">
        <f t="shared" si="385"/>
        <v>0</v>
      </c>
      <c r="HW58" s="46">
        <f t="shared" si="386"/>
        <v>0</v>
      </c>
      <c r="HX58" s="46">
        <f t="shared" si="387"/>
        <v>430.029</v>
      </c>
      <c r="HY58" s="46">
        <f t="shared" si="388"/>
        <v>647.81950000000029</v>
      </c>
      <c r="HZ58" s="46">
        <f t="shared" si="389"/>
        <v>865.61000000000013</v>
      </c>
      <c r="IA58" s="46">
        <f t="shared" si="390"/>
        <v>841.1239999999998</v>
      </c>
      <c r="IB58" s="46">
        <f t="shared" si="391"/>
        <v>669.37900000000013</v>
      </c>
      <c r="IC58" s="46">
        <f t="shared" si="392"/>
        <v>730.10200000000009</v>
      </c>
      <c r="ID58" s="46">
        <f t="shared" si="393"/>
        <v>621.36200000000008</v>
      </c>
      <c r="IE58" s="46">
        <f t="shared" si="394"/>
        <v>675.32799999999997</v>
      </c>
      <c r="IF58" s="46">
        <f t="shared" si="395"/>
        <v>733.97800000000007</v>
      </c>
      <c r="IG58" s="46">
        <f t="shared" si="396"/>
        <v>776.73600000000033</v>
      </c>
      <c r="IH58" s="46">
        <f t="shared" si="397"/>
        <v>872.40700000000015</v>
      </c>
      <c r="II58" s="46">
        <f t="shared" si="398"/>
        <v>926.51450000000023</v>
      </c>
      <c r="IJ58" s="46">
        <f t="shared" si="399"/>
        <v>980.62199999999984</v>
      </c>
      <c r="IK58" s="46">
        <f t="shared" si="400"/>
        <v>1034.1034999999993</v>
      </c>
      <c r="IL58" s="46">
        <f t="shared" si="401"/>
        <v>1087.585</v>
      </c>
      <c r="IM58" s="46">
        <f t="shared" si="402"/>
        <v>1125.2759999999998</v>
      </c>
      <c r="IN58" s="46">
        <f t="shared" si="403"/>
        <v>1112.982</v>
      </c>
      <c r="IO58" s="46">
        <f t="shared" si="404"/>
        <v>1127.7769999999996</v>
      </c>
      <c r="IP58" s="46">
        <f t="shared" si="405"/>
        <v>1172.9290000000001</v>
      </c>
      <c r="IQ58" s="46">
        <f t="shared" si="406"/>
        <v>1184.7580000000003</v>
      </c>
      <c r="IR58" s="46">
        <f t="shared" si="407"/>
        <v>1194.7429999999995</v>
      </c>
      <c r="IS58" s="46">
        <f t="shared" si="408"/>
        <v>1327.7429999999999</v>
      </c>
      <c r="IT58" s="46">
        <f t="shared" si="409"/>
        <v>1256.4540000000002</v>
      </c>
      <c r="IU58" s="46">
        <f t="shared" si="410"/>
        <v>1340.3860000000004</v>
      </c>
      <c r="IV58" s="46">
        <f t="shared" si="411"/>
        <v>1312.4250000000002</v>
      </c>
      <c r="IW58" s="46">
        <f t="shared" si="412"/>
        <v>1446.9290000000001</v>
      </c>
      <c r="IX58" s="46">
        <f t="shared" si="413"/>
        <v>1484.1410000000005</v>
      </c>
      <c r="IY58" s="46">
        <f t="shared" si="414"/>
        <v>1613.8730000000005</v>
      </c>
      <c r="IZ58" s="46">
        <f t="shared" si="414"/>
        <v>1689.1019999999999</v>
      </c>
      <c r="JA58" s="60">
        <f t="shared" si="415"/>
        <v>0</v>
      </c>
      <c r="JB58" s="46">
        <f t="shared" si="416"/>
        <v>0</v>
      </c>
      <c r="JC58" s="46">
        <f t="shared" si="417"/>
        <v>0</v>
      </c>
      <c r="JD58" s="46">
        <f t="shared" si="418"/>
        <v>0</v>
      </c>
      <c r="JE58" s="46">
        <f t="shared" si="419"/>
        <v>0</v>
      </c>
      <c r="JF58" s="46">
        <f t="shared" si="420"/>
        <v>0</v>
      </c>
      <c r="JG58" s="46">
        <f t="shared" si="421"/>
        <v>0</v>
      </c>
      <c r="JH58" s="46">
        <f t="shared" si="422"/>
        <v>0</v>
      </c>
      <c r="JI58" s="46">
        <f t="shared" si="423"/>
        <v>768.69499999999971</v>
      </c>
      <c r="JJ58" s="46">
        <f t="shared" si="424"/>
        <v>823.89799999999968</v>
      </c>
      <c r="JK58" s="46">
        <f t="shared" si="425"/>
        <v>879.10100000000011</v>
      </c>
      <c r="JL58" s="46">
        <f t="shared" si="426"/>
        <v>936.19200000000046</v>
      </c>
      <c r="JM58" s="46">
        <f t="shared" si="427"/>
        <v>1018.25</v>
      </c>
      <c r="JN58" s="46">
        <f t="shared" si="428"/>
        <v>1090.3349999999996</v>
      </c>
      <c r="JO58" s="46">
        <f t="shared" si="429"/>
        <v>1139.5569999999998</v>
      </c>
      <c r="JP58" s="46">
        <f t="shared" si="430"/>
        <v>1212.0750000000003</v>
      </c>
      <c r="JQ58" s="46">
        <f t="shared" si="431"/>
        <v>1287.0840000000003</v>
      </c>
      <c r="JR58" s="46">
        <f t="shared" si="432"/>
        <v>1328.0669999999996</v>
      </c>
      <c r="JS58" s="46">
        <f t="shared" si="433"/>
        <v>1414.0610000000006</v>
      </c>
      <c r="JT58" s="46">
        <f t="shared" si="434"/>
        <v>1462.5515</v>
      </c>
      <c r="JU58" s="46">
        <f t="shared" si="435"/>
        <v>1511.0419999999995</v>
      </c>
      <c r="JV58" s="46">
        <f t="shared" si="436"/>
        <v>1654.6835000000001</v>
      </c>
      <c r="JW58" s="46">
        <f t="shared" si="437"/>
        <v>1798.3250000000003</v>
      </c>
      <c r="JX58" s="46">
        <f t="shared" si="438"/>
        <v>1768.9359999999997</v>
      </c>
      <c r="JY58" s="46">
        <f t="shared" si="439"/>
        <v>1922.7690000000002</v>
      </c>
      <c r="JZ58" s="46">
        <f t="shared" si="440"/>
        <v>2122.6469999999999</v>
      </c>
      <c r="KA58" s="46">
        <f t="shared" si="441"/>
        <v>2222.4199999999992</v>
      </c>
      <c r="KB58" s="46">
        <f t="shared" si="442"/>
        <v>2235.7579999999998</v>
      </c>
      <c r="KC58" s="46">
        <f t="shared" si="443"/>
        <v>2320.6289999999999</v>
      </c>
      <c r="KD58" s="46">
        <f t="shared" si="444"/>
        <v>2358.9290000000001</v>
      </c>
      <c r="KE58" s="46">
        <f t="shared" si="445"/>
        <v>2302.920000000001</v>
      </c>
      <c r="KF58" s="46">
        <f t="shared" si="446"/>
        <v>2492.4030000000002</v>
      </c>
      <c r="KG58" s="46">
        <f t="shared" si="447"/>
        <v>2427.1790000000001</v>
      </c>
      <c r="KH58" s="46">
        <f t="shared" si="448"/>
        <v>2337.8980000000001</v>
      </c>
      <c r="KI58" s="46">
        <f t="shared" si="449"/>
        <v>2418.9560000000001</v>
      </c>
      <c r="KJ58" s="46">
        <f t="shared" si="450"/>
        <v>2502.7909999999993</v>
      </c>
      <c r="KK58" s="46">
        <f t="shared" si="450"/>
        <v>2559.6140000000005</v>
      </c>
    </row>
    <row r="59" spans="1:297" ht="12.75" customHeight="1">
      <c r="A59" s="1" t="s">
        <v>82</v>
      </c>
      <c r="D59" s="34"/>
      <c r="J59" s="1">
        <v>30177.01</v>
      </c>
      <c r="K59" s="34">
        <f t="shared" si="356"/>
        <v>33301.4715</v>
      </c>
      <c r="L59" s="1">
        <v>36425.932999999997</v>
      </c>
      <c r="M59" s="9">
        <v>38181.538</v>
      </c>
      <c r="N59" s="9">
        <v>39278.319000000003</v>
      </c>
      <c r="O59" s="9">
        <v>41542.510999999999</v>
      </c>
      <c r="P59" s="9">
        <v>43693.889000000003</v>
      </c>
      <c r="Q59" s="9">
        <v>43801.214999999997</v>
      </c>
      <c r="R59" s="9">
        <v>47184.010999999999</v>
      </c>
      <c r="S59" s="9">
        <v>48995.586000000003</v>
      </c>
      <c r="T59" s="9">
        <v>51504.39</v>
      </c>
      <c r="U59" s="34">
        <f t="shared" si="357"/>
        <v>53380.028999999995</v>
      </c>
      <c r="V59" s="9">
        <v>55255.667999999998</v>
      </c>
      <c r="W59" s="34">
        <f t="shared" si="358"/>
        <v>58424.479500000001</v>
      </c>
      <c r="X59" s="9">
        <v>61593.290999999997</v>
      </c>
      <c r="Y59" s="9">
        <v>66438.418000000005</v>
      </c>
      <c r="Z59" s="9">
        <v>73387.850999999995</v>
      </c>
      <c r="AA59" s="9">
        <v>78612.285000000003</v>
      </c>
      <c r="AB59" s="9">
        <v>81330.546000000002</v>
      </c>
      <c r="AC59" s="9">
        <v>79663.192999999999</v>
      </c>
      <c r="AD59" s="9">
        <v>83254.168000000005</v>
      </c>
      <c r="AE59" s="9">
        <v>84838.51</v>
      </c>
      <c r="AF59" s="195">
        <v>84332.941999999995</v>
      </c>
      <c r="AG59" s="9">
        <v>87790.247000000003</v>
      </c>
      <c r="AH59" s="9">
        <v>91658.297999999995</v>
      </c>
      <c r="AI59" s="9">
        <v>95601.717000000004</v>
      </c>
      <c r="AJ59" s="9">
        <v>96701.27</v>
      </c>
      <c r="AK59" s="9">
        <v>99964.171000000002</v>
      </c>
      <c r="AL59" s="9">
        <v>103326.511</v>
      </c>
      <c r="AM59" s="41"/>
      <c r="AN59" s="9"/>
      <c r="AO59" s="34"/>
      <c r="AP59" s="9"/>
      <c r="AQ59" s="9"/>
      <c r="AR59" s="9"/>
      <c r="AS59" s="9"/>
      <c r="AT59" s="9"/>
      <c r="AU59" s="9">
        <v>4032.9549999999999</v>
      </c>
      <c r="AV59" s="34">
        <f t="shared" si="359"/>
        <v>4703.6120000000001</v>
      </c>
      <c r="AW59" s="9">
        <v>5374.2690000000002</v>
      </c>
      <c r="AX59" s="9">
        <v>6169.1880000000001</v>
      </c>
      <c r="AY59" s="9">
        <v>5241.1769999999997</v>
      </c>
      <c r="AZ59" s="9">
        <v>6088.17</v>
      </c>
      <c r="BA59" s="9">
        <v>6712.6170000000002</v>
      </c>
      <c r="BB59" s="9">
        <v>6398.4660000000003</v>
      </c>
      <c r="BC59" s="9">
        <v>6620.9089999999997</v>
      </c>
      <c r="BD59" s="9">
        <v>7376.8739999999998</v>
      </c>
      <c r="BE59" s="9">
        <v>7882.616</v>
      </c>
      <c r="BF59" s="34">
        <f t="shared" si="360"/>
        <v>8415.7939999999999</v>
      </c>
      <c r="BG59" s="28">
        <v>8948.9719999999998</v>
      </c>
      <c r="BH59" s="34">
        <f t="shared" si="361"/>
        <v>9440.5835000000006</v>
      </c>
      <c r="BI59" s="9">
        <v>9932.1949999999997</v>
      </c>
      <c r="BJ59" s="9">
        <v>10626.825000000001</v>
      </c>
      <c r="BK59" s="9">
        <v>11746.300999999999</v>
      </c>
      <c r="BL59" s="9">
        <v>11778.254999999999</v>
      </c>
      <c r="BM59" s="9">
        <v>11502.644</v>
      </c>
      <c r="BN59" s="9">
        <v>12672.778</v>
      </c>
      <c r="BO59" s="9">
        <v>15769.598</v>
      </c>
      <c r="BP59" s="9">
        <v>15246.954</v>
      </c>
      <c r="BQ59" s="195">
        <v>14471.076999999999</v>
      </c>
      <c r="BR59" s="9">
        <v>14754.857</v>
      </c>
      <c r="BS59" s="9">
        <v>16439.554</v>
      </c>
      <c r="BT59" s="9">
        <v>18387.432000000001</v>
      </c>
      <c r="BU59" s="9">
        <v>18313.903999999999</v>
      </c>
      <c r="BV59" s="9">
        <v>18043.666000000001</v>
      </c>
      <c r="BW59" s="9">
        <v>17974.553</v>
      </c>
      <c r="BX59" s="41"/>
      <c r="BY59" s="9"/>
      <c r="BZ59" s="34">
        <f t="shared" si="362"/>
        <v>0</v>
      </c>
      <c r="CA59" s="9"/>
      <c r="CB59" s="9"/>
      <c r="CC59" s="9"/>
      <c r="CD59" s="34">
        <f t="shared" si="363"/>
        <v>0</v>
      </c>
      <c r="CE59" s="9"/>
      <c r="CF59" s="9">
        <v>19472.274000000001</v>
      </c>
      <c r="CG59" s="34">
        <f t="shared" si="364"/>
        <v>21177.245500000001</v>
      </c>
      <c r="CH59" s="9">
        <v>22882.217000000001</v>
      </c>
      <c r="CI59" s="9">
        <v>24229.954000000002</v>
      </c>
      <c r="CJ59" s="9">
        <v>25421.65</v>
      </c>
      <c r="CK59" s="9">
        <v>26097.306</v>
      </c>
      <c r="CL59" s="9">
        <v>27449.365000000002</v>
      </c>
      <c r="CM59" s="9">
        <v>27403.361000000001</v>
      </c>
      <c r="CN59" s="9">
        <v>30009.845000000001</v>
      </c>
      <c r="CO59" s="9">
        <v>31575.898000000001</v>
      </c>
      <c r="CP59" s="9">
        <v>32837.938999999998</v>
      </c>
      <c r="CQ59" s="34">
        <f t="shared" si="365"/>
        <v>33733.371499999994</v>
      </c>
      <c r="CR59" s="9">
        <v>34628.803999999996</v>
      </c>
      <c r="CS59" s="34">
        <f t="shared" si="366"/>
        <v>37093.540500000003</v>
      </c>
      <c r="CT59" s="9">
        <v>39558.277000000002</v>
      </c>
      <c r="CU59" s="9">
        <v>42557.353999999999</v>
      </c>
      <c r="CV59" s="9">
        <v>47307.677000000003</v>
      </c>
      <c r="CW59" s="9">
        <v>51427.574000000001</v>
      </c>
      <c r="CX59" s="9">
        <v>53790.896999999997</v>
      </c>
      <c r="CY59" s="9">
        <v>50919.921999999999</v>
      </c>
      <c r="CZ59" s="9">
        <v>51098.728999999999</v>
      </c>
      <c r="DA59" s="9">
        <v>53149.94</v>
      </c>
      <c r="DB59" s="195">
        <v>53850.5</v>
      </c>
      <c r="DC59" s="9">
        <v>56199.438000000002</v>
      </c>
      <c r="DD59" s="9">
        <v>57637.527000000002</v>
      </c>
      <c r="DE59" s="9">
        <v>59693.019</v>
      </c>
      <c r="DF59" s="9">
        <v>60237.873</v>
      </c>
      <c r="DG59" s="9">
        <v>63054.411</v>
      </c>
      <c r="DH59" s="9">
        <v>65964.907999999996</v>
      </c>
      <c r="DI59" s="41"/>
      <c r="DJ59" s="9"/>
      <c r="DK59" s="34">
        <f t="shared" si="367"/>
        <v>0</v>
      </c>
      <c r="DL59" s="9"/>
      <c r="DM59" s="9"/>
      <c r="DN59" s="9"/>
      <c r="DO59" s="9"/>
      <c r="DP59" s="9"/>
      <c r="DQ59" s="9">
        <v>3291.3589999999999</v>
      </c>
      <c r="DR59" s="34">
        <f t="shared" si="368"/>
        <v>3670.3204999999998</v>
      </c>
      <c r="DS59" s="1">
        <v>4049.2820000000002</v>
      </c>
      <c r="DT59" s="9">
        <v>3651.123</v>
      </c>
      <c r="DU59" s="9">
        <v>3778.4270000000001</v>
      </c>
      <c r="DV59" s="9">
        <v>4133.2780000000002</v>
      </c>
      <c r="DW59" s="9">
        <v>4318.3729999999996</v>
      </c>
      <c r="DX59" s="9">
        <v>4415.4279999999999</v>
      </c>
      <c r="DY59" s="9">
        <v>4766.1949999999997</v>
      </c>
      <c r="DZ59" s="9">
        <v>5054.4380000000001</v>
      </c>
      <c r="EA59" s="9">
        <v>5508.0460000000003</v>
      </c>
      <c r="EB59" s="34">
        <f t="shared" si="369"/>
        <v>5752.4425000000001</v>
      </c>
      <c r="EC59" s="9">
        <v>5996.8389999999999</v>
      </c>
      <c r="ED59" s="34">
        <f t="shared" si="370"/>
        <v>6129.2695000000003</v>
      </c>
      <c r="EE59" s="9">
        <v>6261.7</v>
      </c>
      <c r="EF59" s="9">
        <v>6552.2</v>
      </c>
      <c r="EG59" s="9">
        <v>6853.4179999999997</v>
      </c>
      <c r="EH59" s="9">
        <v>8609.6389999999992</v>
      </c>
      <c r="EI59" s="9">
        <v>8915.5149999999994</v>
      </c>
      <c r="EJ59" s="9">
        <v>8188.99</v>
      </c>
      <c r="EK59" s="9">
        <v>7898.165</v>
      </c>
      <c r="EL59" s="9">
        <v>8144.3969999999999</v>
      </c>
      <c r="EM59" s="195">
        <v>8099.549</v>
      </c>
      <c r="EN59" s="9">
        <v>8454.7880000000005</v>
      </c>
      <c r="EO59" s="9">
        <v>8885.8469999999998</v>
      </c>
      <c r="EP59" s="9">
        <v>9146.0249999999996</v>
      </c>
      <c r="EQ59" s="9">
        <v>9267.7029999999995</v>
      </c>
      <c r="ER59" s="9">
        <v>9591.8809999999994</v>
      </c>
      <c r="ES59" s="9">
        <v>10459.419</v>
      </c>
      <c r="ET59" s="41"/>
      <c r="EU59" s="9"/>
      <c r="EV59" s="34">
        <f t="shared" si="371"/>
        <v>0</v>
      </c>
      <c r="EW59" s="9"/>
      <c r="EX59" s="9"/>
      <c r="EY59" s="9"/>
      <c r="EZ59" s="9"/>
      <c r="FA59" s="9"/>
      <c r="FB59" s="9">
        <v>8879.0550000000003</v>
      </c>
      <c r="FC59" s="34">
        <f t="shared" si="372"/>
        <v>9396.4229999999989</v>
      </c>
      <c r="FD59" s="9">
        <v>9913.7909999999993</v>
      </c>
      <c r="FE59" s="9">
        <v>11012.116</v>
      </c>
      <c r="FF59" s="9">
        <v>11723.715</v>
      </c>
      <c r="FG59" s="9">
        <v>12231.402</v>
      </c>
      <c r="FH59" s="9">
        <v>12815.38</v>
      </c>
      <c r="FI59" s="9">
        <v>12778.298000000001</v>
      </c>
      <c r="FJ59" s="9">
        <v>14155.644</v>
      </c>
      <c r="FK59" s="9">
        <v>14336.025</v>
      </c>
      <c r="FL59" s="9">
        <v>14448.857</v>
      </c>
      <c r="FM59" s="34">
        <f t="shared" si="373"/>
        <v>15249.2035</v>
      </c>
      <c r="FN59" s="9">
        <v>16049.55</v>
      </c>
      <c r="FO59" s="34">
        <f t="shared" si="374"/>
        <v>17139.402000000002</v>
      </c>
      <c r="FP59" s="9">
        <v>18229.254000000001</v>
      </c>
      <c r="FQ59" s="9">
        <v>19196.598999999998</v>
      </c>
      <c r="FR59" s="9">
        <v>20549.427</v>
      </c>
      <c r="FS59" s="9">
        <v>21482.510999999999</v>
      </c>
      <c r="FT59" s="9">
        <v>22707.703000000001</v>
      </c>
      <c r="FU59" s="9">
        <v>23260.103999999999</v>
      </c>
      <c r="FV59" s="9">
        <v>24745.241999999998</v>
      </c>
      <c r="FW59" s="9">
        <v>25513.862000000001</v>
      </c>
      <c r="FX59" s="195">
        <v>25885.278999999999</v>
      </c>
      <c r="FY59" s="9">
        <v>26624.057000000001</v>
      </c>
      <c r="FZ59" s="9">
        <v>27394.530999999999</v>
      </c>
      <c r="GA59" s="9">
        <v>27540.789000000001</v>
      </c>
      <c r="GB59" s="9">
        <v>28078.903999999999</v>
      </c>
      <c r="GC59" s="9">
        <v>29358.898000000001</v>
      </c>
      <c r="GD59" s="9">
        <v>30015.855</v>
      </c>
      <c r="GE59" s="41"/>
      <c r="GF59" s="9"/>
      <c r="GG59" s="34">
        <f t="shared" si="375"/>
        <v>0</v>
      </c>
      <c r="GH59" s="9"/>
      <c r="GI59" s="9"/>
      <c r="GJ59" s="9"/>
      <c r="GK59" s="9"/>
      <c r="GL59" s="9"/>
      <c r="GM59" s="9">
        <v>4075.1419999999998</v>
      </c>
      <c r="GN59" s="34">
        <f t="shared" si="376"/>
        <v>4511.43</v>
      </c>
      <c r="GO59" s="9">
        <v>4947.7179999999998</v>
      </c>
      <c r="GP59" s="9">
        <v>5320.817</v>
      </c>
      <c r="GQ59" s="9">
        <v>5584.7640000000001</v>
      </c>
      <c r="GR59" s="9">
        <v>5594.2830000000004</v>
      </c>
      <c r="GS59" s="9">
        <v>5914.5259999999998</v>
      </c>
      <c r="GT59" s="9">
        <v>6117.0150000000003</v>
      </c>
      <c r="GU59" s="9">
        <v>6798.3289999999997</v>
      </c>
      <c r="GV59" s="9">
        <v>7687.9369999999999</v>
      </c>
      <c r="GW59" s="9">
        <v>8585.1779999999999</v>
      </c>
      <c r="GX59" s="34">
        <f t="shared" si="377"/>
        <v>8276.8744999999999</v>
      </c>
      <c r="GY59" s="9">
        <v>7968.5709999999999</v>
      </c>
      <c r="GZ59" s="34">
        <f t="shared" si="378"/>
        <v>8633.1509999999998</v>
      </c>
      <c r="HA59" s="9">
        <v>9297.7309999999998</v>
      </c>
      <c r="HB59" s="9">
        <v>10448.923000000001</v>
      </c>
      <c r="HC59" s="9">
        <v>13014.993</v>
      </c>
      <c r="HD59" s="9">
        <v>14614.329</v>
      </c>
      <c r="HE59" s="9">
        <v>15425.450999999999</v>
      </c>
      <c r="HF59" s="9">
        <v>13061.337</v>
      </c>
      <c r="HG59" s="9">
        <v>12370.416999999999</v>
      </c>
      <c r="HH59" s="9">
        <v>12833.472</v>
      </c>
      <c r="HI59" s="195">
        <v>13057.550999999999</v>
      </c>
      <c r="HJ59" s="9">
        <v>14390.67</v>
      </c>
      <c r="HK59" s="9">
        <v>14341.741</v>
      </c>
      <c r="HL59" s="9">
        <v>15829.393</v>
      </c>
      <c r="HM59" s="9">
        <v>15585.478999999999</v>
      </c>
      <c r="HN59" s="9">
        <v>16068.049000000001</v>
      </c>
      <c r="HO59" s="9">
        <v>17273.498</v>
      </c>
      <c r="HP59" s="59">
        <f t="shared" si="379"/>
        <v>0</v>
      </c>
      <c r="HQ59" s="46">
        <f t="shared" si="380"/>
        <v>0</v>
      </c>
      <c r="HR59" s="46">
        <f t="shared" si="381"/>
        <v>0</v>
      </c>
      <c r="HS59" s="46">
        <f t="shared" si="382"/>
        <v>0</v>
      </c>
      <c r="HT59" s="46">
        <f t="shared" si="383"/>
        <v>0</v>
      </c>
      <c r="HU59" s="46">
        <f t="shared" si="384"/>
        <v>0</v>
      </c>
      <c r="HV59" s="46">
        <f t="shared" si="385"/>
        <v>0</v>
      </c>
      <c r="HW59" s="46">
        <f t="shared" si="386"/>
        <v>0</v>
      </c>
      <c r="HX59" s="46">
        <f t="shared" si="387"/>
        <v>3226.7180000000008</v>
      </c>
      <c r="HY59" s="46">
        <f t="shared" si="388"/>
        <v>3599.0720000000038</v>
      </c>
      <c r="HZ59" s="46">
        <f t="shared" si="389"/>
        <v>3971.4259999999995</v>
      </c>
      <c r="IA59" s="46">
        <f t="shared" si="390"/>
        <v>4245.898000000001</v>
      </c>
      <c r="IB59" s="46">
        <f t="shared" si="391"/>
        <v>4334.7440000000024</v>
      </c>
      <c r="IC59" s="46">
        <f t="shared" si="392"/>
        <v>4138.3430000000008</v>
      </c>
      <c r="ID59" s="46">
        <f t="shared" si="393"/>
        <v>4401.0860000000066</v>
      </c>
      <c r="IE59" s="46">
        <f t="shared" si="394"/>
        <v>4092.619999999999</v>
      </c>
      <c r="IF59" s="46">
        <f t="shared" si="395"/>
        <v>4289.6770000000033</v>
      </c>
      <c r="IG59" s="46">
        <f t="shared" si="396"/>
        <v>4497.4979999999996</v>
      </c>
      <c r="IH59" s="46">
        <f t="shared" si="397"/>
        <v>4295.8580000000002</v>
      </c>
      <c r="II59" s="46">
        <f t="shared" si="398"/>
        <v>4454.8509999999951</v>
      </c>
      <c r="IJ59" s="46">
        <f t="shared" si="399"/>
        <v>4613.8439999999973</v>
      </c>
      <c r="IK59" s="46">
        <f t="shared" si="400"/>
        <v>5191.7180000000008</v>
      </c>
      <c r="IL59" s="46">
        <f t="shared" si="401"/>
        <v>5769.5920000000042</v>
      </c>
      <c r="IM59" s="46">
        <f t="shared" si="402"/>
        <v>6359.6319999999978</v>
      </c>
      <c r="IN59" s="46">
        <f t="shared" si="403"/>
        <v>6889.8389999999999</v>
      </c>
      <c r="IO59" s="46">
        <f t="shared" si="404"/>
        <v>6721.0950000000012</v>
      </c>
      <c r="IP59" s="46">
        <f t="shared" si="405"/>
        <v>6742.2279999999955</v>
      </c>
      <c r="IQ59" s="46">
        <f t="shared" si="406"/>
        <v>6409.4910000000018</v>
      </c>
      <c r="IR59" s="46">
        <f t="shared" si="407"/>
        <v>6084.9049999999988</v>
      </c>
      <c r="IS59" s="46">
        <f t="shared" si="408"/>
        <v>6658.2090000000026</v>
      </c>
      <c r="IT59" s="46">
        <f t="shared" si="409"/>
        <v>6808.1209999999992</v>
      </c>
      <c r="IU59" s="46">
        <f t="shared" si="410"/>
        <v>6729.9230000000025</v>
      </c>
      <c r="IV59" s="46">
        <f t="shared" si="411"/>
        <v>7015.4080000000031</v>
      </c>
      <c r="IW59" s="46">
        <f t="shared" si="412"/>
        <v>7176.8120000000054</v>
      </c>
      <c r="IX59" s="46">
        <f t="shared" si="413"/>
        <v>7305.7870000000039</v>
      </c>
      <c r="IY59" s="46">
        <f t="shared" si="414"/>
        <v>8035.5829999999987</v>
      </c>
      <c r="IZ59" s="46">
        <f t="shared" si="414"/>
        <v>8216.1359999999986</v>
      </c>
      <c r="JA59" s="60">
        <f t="shared" si="415"/>
        <v>0</v>
      </c>
      <c r="JB59" s="46">
        <f t="shared" si="416"/>
        <v>0</v>
      </c>
      <c r="JC59" s="46">
        <f t="shared" si="417"/>
        <v>0</v>
      </c>
      <c r="JD59" s="46">
        <f t="shared" si="418"/>
        <v>0</v>
      </c>
      <c r="JE59" s="46">
        <f t="shared" si="419"/>
        <v>0</v>
      </c>
      <c r="JF59" s="46">
        <f t="shared" si="420"/>
        <v>0</v>
      </c>
      <c r="JG59" s="46">
        <f t="shared" si="421"/>
        <v>0</v>
      </c>
      <c r="JH59" s="46">
        <f t="shared" si="422"/>
        <v>0</v>
      </c>
      <c r="JI59" s="46">
        <f t="shared" si="423"/>
        <v>6671.780999999999</v>
      </c>
      <c r="JJ59" s="46">
        <f t="shared" si="424"/>
        <v>7420.6139999999978</v>
      </c>
      <c r="JK59" s="46">
        <f t="shared" si="425"/>
        <v>8169.4469999999965</v>
      </c>
      <c r="JL59" s="46">
        <f t="shared" si="426"/>
        <v>7782.395999999997</v>
      </c>
      <c r="JM59" s="46">
        <f t="shared" si="427"/>
        <v>8615.4920000000056</v>
      </c>
      <c r="JN59" s="46">
        <f t="shared" si="428"/>
        <v>9357.0349999999999</v>
      </c>
      <c r="JO59" s="46">
        <f t="shared" si="429"/>
        <v>9531.9070000000029</v>
      </c>
      <c r="JP59" s="46">
        <f t="shared" si="430"/>
        <v>9999.3879999999954</v>
      </c>
      <c r="JQ59" s="46">
        <f t="shared" si="431"/>
        <v>10553.256999999998</v>
      </c>
      <c r="JR59" s="46">
        <f t="shared" si="432"/>
        <v>10042.813999999998</v>
      </c>
      <c r="JS59" s="46">
        <f t="shared" si="433"/>
        <v>10783.834999999999</v>
      </c>
      <c r="JT59" s="46">
        <f t="shared" si="434"/>
        <v>11230.863499999999</v>
      </c>
      <c r="JU59" s="46">
        <f t="shared" si="435"/>
        <v>11677.892</v>
      </c>
      <c r="JV59" s="46">
        <f t="shared" si="436"/>
        <v>11890.355499999998</v>
      </c>
      <c r="JW59" s="46">
        <f t="shared" si="437"/>
        <v>12102.818999999996</v>
      </c>
      <c r="JX59" s="46">
        <f t="shared" si="438"/>
        <v>13254.239000000009</v>
      </c>
      <c r="JY59" s="46">
        <f t="shared" si="439"/>
        <v>14333.872999999992</v>
      </c>
      <c r="JZ59" s="46">
        <f t="shared" si="440"/>
        <v>15406.455999999998</v>
      </c>
      <c r="KA59" s="46">
        <f t="shared" si="441"/>
        <v>16037.005000000005</v>
      </c>
      <c r="KB59" s="46">
        <f t="shared" si="442"/>
        <v>16070.492999999995</v>
      </c>
      <c r="KC59" s="46">
        <f t="shared" si="443"/>
        <v>16385.841000000008</v>
      </c>
      <c r="KD59" s="46">
        <f t="shared" si="444"/>
        <v>16441.615999999995</v>
      </c>
      <c r="KE59" s="46">
        <f t="shared" si="445"/>
        <v>16011.364999999991</v>
      </c>
      <c r="KF59" s="46">
        <f t="shared" si="446"/>
        <v>16835.951999999997</v>
      </c>
      <c r="KG59" s="46">
        <f t="shared" si="447"/>
        <v>17581.21699999999</v>
      </c>
      <c r="KH59" s="46">
        <f t="shared" si="448"/>
        <v>17521.266000000003</v>
      </c>
      <c r="KI59" s="46">
        <f t="shared" si="449"/>
        <v>18149.493000000009</v>
      </c>
      <c r="KJ59" s="46">
        <f t="shared" si="450"/>
        <v>18866.094000000005</v>
      </c>
      <c r="KK59" s="46">
        <f t="shared" si="450"/>
        <v>19387.050000000003</v>
      </c>
    </row>
    <row r="60" spans="1:297" ht="12.75" customHeight="1">
      <c r="A60" s="1" t="s">
        <v>84</v>
      </c>
      <c r="D60" s="34"/>
      <c r="J60" s="1">
        <v>90348.861000000004</v>
      </c>
      <c r="K60" s="34">
        <f t="shared" si="356"/>
        <v>96780.59</v>
      </c>
      <c r="L60" s="1">
        <v>103212.319</v>
      </c>
      <c r="M60" s="9">
        <v>107972.281</v>
      </c>
      <c r="N60" s="9">
        <v>113354.026</v>
      </c>
      <c r="O60" s="9">
        <v>118446.573</v>
      </c>
      <c r="P60" s="9">
        <v>122096.568</v>
      </c>
      <c r="Q60" s="9">
        <v>129931.61900000001</v>
      </c>
      <c r="R60" s="9">
        <v>134624.016</v>
      </c>
      <c r="S60" s="9">
        <v>137113.62100000001</v>
      </c>
      <c r="T60" s="9">
        <v>143901.34299999999</v>
      </c>
      <c r="U60" s="34">
        <f t="shared" si="357"/>
        <v>149721.25049999999</v>
      </c>
      <c r="V60" s="9">
        <v>155541.158</v>
      </c>
      <c r="W60" s="34">
        <f t="shared" si="358"/>
        <v>167460.78350000002</v>
      </c>
      <c r="X60" s="9">
        <v>179380.40900000001</v>
      </c>
      <c r="Y60" s="9">
        <v>190575.70600000001</v>
      </c>
      <c r="Z60" s="9">
        <v>209640.98699999999</v>
      </c>
      <c r="AA60" s="9">
        <v>222608.935</v>
      </c>
      <c r="AB60" s="9">
        <v>228845.478</v>
      </c>
      <c r="AC60" s="9">
        <v>229362.77900000001</v>
      </c>
      <c r="AD60" s="9">
        <v>237394.617</v>
      </c>
      <c r="AE60" s="9">
        <v>250699.726</v>
      </c>
      <c r="AF60" s="195">
        <v>254741.03200000001</v>
      </c>
      <c r="AG60" s="9">
        <v>259435.89</v>
      </c>
      <c r="AH60" s="9">
        <v>270015.95799999998</v>
      </c>
      <c r="AI60" s="9">
        <v>286310.34499999997</v>
      </c>
      <c r="AJ60" s="9">
        <v>294440.36700000003</v>
      </c>
      <c r="AK60" s="9">
        <v>296824.777</v>
      </c>
      <c r="AL60" s="9">
        <v>315677.44699999999</v>
      </c>
      <c r="AM60" s="41"/>
      <c r="AN60" s="9"/>
      <c r="AO60" s="34"/>
      <c r="AP60" s="9"/>
      <c r="AQ60" s="9"/>
      <c r="AR60" s="9"/>
      <c r="AS60" s="9"/>
      <c r="AT60" s="9"/>
      <c r="AU60" s="9">
        <v>14505.895</v>
      </c>
      <c r="AV60" s="34">
        <f t="shared" si="359"/>
        <v>16833.546000000002</v>
      </c>
      <c r="AW60" s="9">
        <v>19161.197</v>
      </c>
      <c r="AX60" s="9">
        <v>20785.984</v>
      </c>
      <c r="AY60" s="9">
        <v>22461.907999999999</v>
      </c>
      <c r="AZ60" s="9">
        <v>24595.7</v>
      </c>
      <c r="BA60" s="9">
        <v>24889.284</v>
      </c>
      <c r="BB60" s="9">
        <v>27544.064999999999</v>
      </c>
      <c r="BC60" s="9">
        <v>29094.794999999998</v>
      </c>
      <c r="BD60" s="9">
        <v>28448.256000000001</v>
      </c>
      <c r="BE60" s="9">
        <v>29248.826000000001</v>
      </c>
      <c r="BF60" s="34">
        <f t="shared" si="360"/>
        <v>32717.227500000001</v>
      </c>
      <c r="BG60" s="28">
        <v>36185.629000000001</v>
      </c>
      <c r="BH60" s="34">
        <f t="shared" si="361"/>
        <v>40940.157500000001</v>
      </c>
      <c r="BI60" s="9">
        <v>45694.686000000002</v>
      </c>
      <c r="BJ60" s="9">
        <v>45701.538999999997</v>
      </c>
      <c r="BK60" s="9">
        <v>43913.502999999997</v>
      </c>
      <c r="BL60" s="9">
        <v>45141.072999999997</v>
      </c>
      <c r="BM60" s="9">
        <v>44739.182000000001</v>
      </c>
      <c r="BN60" s="9">
        <v>47935.186999999998</v>
      </c>
      <c r="BO60" s="9">
        <v>55686.805999999997</v>
      </c>
      <c r="BP60" s="9">
        <v>59816.881000000001</v>
      </c>
      <c r="BQ60" s="195">
        <v>55300.699000000001</v>
      </c>
      <c r="BR60" s="9">
        <v>53782.082999999999</v>
      </c>
      <c r="BS60" s="9">
        <v>54612.353999999999</v>
      </c>
      <c r="BT60" s="9">
        <v>58385.148000000001</v>
      </c>
      <c r="BU60" s="9">
        <v>62347.319000000003</v>
      </c>
      <c r="BV60" s="9">
        <v>66871.350000000006</v>
      </c>
      <c r="BW60" s="9">
        <v>70558.062999999995</v>
      </c>
      <c r="BX60" s="41"/>
      <c r="BY60" s="9"/>
      <c r="BZ60" s="34">
        <f t="shared" si="362"/>
        <v>0</v>
      </c>
      <c r="CA60" s="9"/>
      <c r="CB60" s="9"/>
      <c r="CC60" s="9"/>
      <c r="CD60" s="34">
        <f t="shared" si="363"/>
        <v>0</v>
      </c>
      <c r="CE60" s="9"/>
      <c r="CF60" s="9">
        <v>58764.95</v>
      </c>
      <c r="CG60" s="34">
        <f t="shared" si="364"/>
        <v>61379.260999999999</v>
      </c>
      <c r="CH60" s="9">
        <v>63993.572</v>
      </c>
      <c r="CI60" s="9">
        <v>67123.411999999997</v>
      </c>
      <c r="CJ60" s="9">
        <v>70029.467999999993</v>
      </c>
      <c r="CK60" s="9">
        <v>71320.504000000001</v>
      </c>
      <c r="CL60" s="9">
        <v>72495.172999999995</v>
      </c>
      <c r="CM60" s="9">
        <v>75468.452999999994</v>
      </c>
      <c r="CN60" s="9">
        <v>78484.686000000002</v>
      </c>
      <c r="CO60" s="9">
        <v>82153.896999999997</v>
      </c>
      <c r="CP60" s="9">
        <v>86868.187999999995</v>
      </c>
      <c r="CQ60" s="34">
        <f t="shared" si="365"/>
        <v>87873.15</v>
      </c>
      <c r="CR60" s="9">
        <v>88878.111999999994</v>
      </c>
      <c r="CS60" s="34">
        <f t="shared" si="366"/>
        <v>95152.187000000005</v>
      </c>
      <c r="CT60" s="9">
        <v>101426.262</v>
      </c>
      <c r="CU60" s="9">
        <v>111107.61900000001</v>
      </c>
      <c r="CV60" s="9">
        <v>123660.93399999999</v>
      </c>
      <c r="CW60" s="9">
        <v>134027.283</v>
      </c>
      <c r="CX60" s="9">
        <v>138287.94099999999</v>
      </c>
      <c r="CY60" s="9">
        <v>135494.886</v>
      </c>
      <c r="CZ60" s="9">
        <v>136237.399</v>
      </c>
      <c r="DA60" s="9">
        <v>144733.99600000001</v>
      </c>
      <c r="DB60" s="195">
        <v>151732.92800000001</v>
      </c>
      <c r="DC60" s="9">
        <v>158492.16399999999</v>
      </c>
      <c r="DD60" s="9">
        <v>166086.99100000001</v>
      </c>
      <c r="DE60" s="9">
        <v>172649.26500000001</v>
      </c>
      <c r="DF60" s="9">
        <v>177667.28899999999</v>
      </c>
      <c r="DG60" s="9">
        <v>177907.93</v>
      </c>
      <c r="DH60" s="9">
        <v>191970.25899999999</v>
      </c>
      <c r="DI60" s="41"/>
      <c r="DJ60" s="9"/>
      <c r="DK60" s="34">
        <f t="shared" si="367"/>
        <v>0</v>
      </c>
      <c r="DL60" s="9"/>
      <c r="DM60" s="9"/>
      <c r="DN60" s="9"/>
      <c r="DO60" s="9"/>
      <c r="DP60" s="9"/>
      <c r="DQ60" s="9">
        <v>11074.364</v>
      </c>
      <c r="DR60" s="34">
        <f t="shared" si="368"/>
        <v>11066.1695</v>
      </c>
      <c r="DS60" s="1">
        <v>11057.975</v>
      </c>
      <c r="DT60" s="9">
        <v>11739.258</v>
      </c>
      <c r="DU60" s="9">
        <v>12077.271000000001</v>
      </c>
      <c r="DV60" s="9">
        <v>12815.838</v>
      </c>
      <c r="DW60" s="9">
        <v>13134.4</v>
      </c>
      <c r="DX60" s="9">
        <v>14104.298000000001</v>
      </c>
      <c r="DY60" s="9">
        <v>14659.02</v>
      </c>
      <c r="DZ60" s="9">
        <v>15257.206</v>
      </c>
      <c r="EA60" s="9">
        <v>16473.484</v>
      </c>
      <c r="EB60" s="34">
        <f t="shared" si="369"/>
        <v>16551.845999999998</v>
      </c>
      <c r="EC60" s="9">
        <v>16630.207999999999</v>
      </c>
      <c r="ED60" s="34">
        <f t="shared" si="370"/>
        <v>18000.305999999997</v>
      </c>
      <c r="EE60" s="9">
        <v>19370.403999999999</v>
      </c>
      <c r="EF60" s="9">
        <v>21100.839</v>
      </c>
      <c r="EG60" s="9">
        <v>21801.868999999999</v>
      </c>
      <c r="EH60" s="9">
        <v>21990.539000000001</v>
      </c>
      <c r="EI60" s="9">
        <v>23032.616999999998</v>
      </c>
      <c r="EJ60" s="9">
        <v>22534.921999999999</v>
      </c>
      <c r="EK60" s="9">
        <v>22181.741999999998</v>
      </c>
      <c r="EL60" s="9">
        <v>24007.985000000001</v>
      </c>
      <c r="EM60" s="195">
        <v>24934.555</v>
      </c>
      <c r="EN60" s="9">
        <v>25793.108</v>
      </c>
      <c r="EO60" s="9">
        <v>27454.580999999998</v>
      </c>
      <c r="EP60" s="9">
        <v>28833.460999999999</v>
      </c>
      <c r="EQ60" s="9">
        <v>29754.771000000001</v>
      </c>
      <c r="ER60" s="9">
        <v>30391.563999999998</v>
      </c>
      <c r="ES60" s="9">
        <v>31832.367999999999</v>
      </c>
      <c r="ET60" s="41"/>
      <c r="EU60" s="9"/>
      <c r="EV60" s="34">
        <f t="shared" si="371"/>
        <v>0</v>
      </c>
      <c r="EW60" s="9"/>
      <c r="EX60" s="9"/>
      <c r="EY60" s="9"/>
      <c r="EZ60" s="9"/>
      <c r="FA60" s="9"/>
      <c r="FB60" s="9">
        <v>18399.741000000002</v>
      </c>
      <c r="FC60" s="34">
        <f t="shared" si="372"/>
        <v>19867.411500000002</v>
      </c>
      <c r="FD60" s="9">
        <v>21335.081999999999</v>
      </c>
      <c r="FE60" s="9">
        <v>22413.157999999999</v>
      </c>
      <c r="FF60" s="9">
        <v>22639.100999999999</v>
      </c>
      <c r="FG60" s="9">
        <v>22782.106</v>
      </c>
      <c r="FH60" s="9">
        <v>23262.491000000002</v>
      </c>
      <c r="FI60" s="9">
        <v>24121.718000000001</v>
      </c>
      <c r="FJ60" s="9">
        <v>24444.988000000001</v>
      </c>
      <c r="FK60" s="9">
        <v>24758.694</v>
      </c>
      <c r="FL60" s="9">
        <v>25201.914000000001</v>
      </c>
      <c r="FM60" s="34">
        <f t="shared" si="373"/>
        <v>26013.805500000002</v>
      </c>
      <c r="FN60" s="9">
        <v>26825.697</v>
      </c>
      <c r="FO60" s="34">
        <f t="shared" si="374"/>
        <v>29579.630499999999</v>
      </c>
      <c r="FP60" s="9">
        <v>32333.563999999998</v>
      </c>
      <c r="FQ60" s="9">
        <v>34149.966999999997</v>
      </c>
      <c r="FR60" s="9">
        <v>36438.150999999998</v>
      </c>
      <c r="FS60" s="9">
        <v>38076.398999999998</v>
      </c>
      <c r="FT60" s="9">
        <v>39068.724000000002</v>
      </c>
      <c r="FU60" s="9">
        <v>41140.233</v>
      </c>
      <c r="FV60" s="9">
        <v>44121.474999999999</v>
      </c>
      <c r="FW60" s="9">
        <v>45420.288999999997</v>
      </c>
      <c r="FX60" s="195">
        <v>47576.593999999997</v>
      </c>
      <c r="FY60" s="9">
        <v>49100.972000000002</v>
      </c>
      <c r="FZ60" s="9">
        <v>50981.214</v>
      </c>
      <c r="GA60" s="9">
        <v>53387.177000000003</v>
      </c>
      <c r="GB60" s="9">
        <v>55176.118999999999</v>
      </c>
      <c r="GC60" s="9">
        <v>56853.46</v>
      </c>
      <c r="GD60" s="9">
        <v>59072.995999999999</v>
      </c>
      <c r="GE60" s="41"/>
      <c r="GF60" s="9"/>
      <c r="GG60" s="34">
        <f t="shared" si="375"/>
        <v>0</v>
      </c>
      <c r="GH60" s="9"/>
      <c r="GI60" s="9"/>
      <c r="GJ60" s="9"/>
      <c r="GK60" s="9"/>
      <c r="GL60" s="9"/>
      <c r="GM60" s="9">
        <v>21429.386999999999</v>
      </c>
      <c r="GN60" s="34">
        <f t="shared" si="376"/>
        <v>22044.917000000001</v>
      </c>
      <c r="GO60" s="9">
        <v>22660.447</v>
      </c>
      <c r="GP60" s="9">
        <v>23551.077000000001</v>
      </c>
      <c r="GQ60" s="9">
        <v>25718.384999999998</v>
      </c>
      <c r="GR60" s="9">
        <v>26216.516</v>
      </c>
      <c r="GS60" s="9">
        <v>26654.690999999999</v>
      </c>
      <c r="GT60" s="9">
        <v>27968.178</v>
      </c>
      <c r="GU60" s="9">
        <v>29743.333999999999</v>
      </c>
      <c r="GV60" s="9">
        <v>31872.266</v>
      </c>
      <c r="GW60" s="9">
        <v>34686.764999999999</v>
      </c>
      <c r="GX60" s="34">
        <f t="shared" si="377"/>
        <v>34984.978999999999</v>
      </c>
      <c r="GY60" s="9">
        <v>35283.192999999999</v>
      </c>
      <c r="GZ60" s="34">
        <f t="shared" si="378"/>
        <v>35695.544999999998</v>
      </c>
      <c r="HA60" s="9">
        <v>36107.896999999997</v>
      </c>
      <c r="HB60" s="9">
        <v>41837.803999999996</v>
      </c>
      <c r="HC60" s="9">
        <v>47658.201000000001</v>
      </c>
      <c r="HD60" s="9">
        <v>55073.800999999999</v>
      </c>
      <c r="HE60" s="9">
        <v>57784.442999999999</v>
      </c>
      <c r="HF60" s="9">
        <v>54961.451000000001</v>
      </c>
      <c r="HG60" s="9">
        <v>51567.341</v>
      </c>
      <c r="HH60" s="9">
        <v>54692.271999999997</v>
      </c>
      <c r="HI60" s="195">
        <v>58015.737999999998</v>
      </c>
      <c r="HJ60" s="9">
        <v>61844.283000000003</v>
      </c>
      <c r="HK60" s="9">
        <v>64843.425000000003</v>
      </c>
      <c r="HL60" s="9">
        <v>67344.118000000002</v>
      </c>
      <c r="HM60" s="9">
        <v>68716.978000000003</v>
      </c>
      <c r="HN60" s="9">
        <v>66958.425000000003</v>
      </c>
      <c r="HO60" s="9">
        <v>76921.127999999997</v>
      </c>
      <c r="HP60" s="59">
        <f t="shared" si="379"/>
        <v>0</v>
      </c>
      <c r="HQ60" s="46">
        <f t="shared" si="380"/>
        <v>0</v>
      </c>
      <c r="HR60" s="46">
        <f t="shared" si="381"/>
        <v>0</v>
      </c>
      <c r="HS60" s="46">
        <f t="shared" si="382"/>
        <v>0</v>
      </c>
      <c r="HT60" s="46">
        <f t="shared" si="383"/>
        <v>0</v>
      </c>
      <c r="HU60" s="46">
        <f t="shared" si="384"/>
        <v>0</v>
      </c>
      <c r="HV60" s="46">
        <f t="shared" si="385"/>
        <v>0</v>
      </c>
      <c r="HW60" s="46">
        <f t="shared" si="386"/>
        <v>0</v>
      </c>
      <c r="HX60" s="46">
        <f t="shared" si="387"/>
        <v>7861.4579999999987</v>
      </c>
      <c r="HY60" s="46">
        <f t="shared" si="388"/>
        <v>8400.7629999999917</v>
      </c>
      <c r="HZ60" s="46">
        <f t="shared" si="389"/>
        <v>8940.0679999999993</v>
      </c>
      <c r="IA60" s="46">
        <f t="shared" si="390"/>
        <v>9419.9189999999944</v>
      </c>
      <c r="IB60" s="46">
        <f t="shared" si="391"/>
        <v>9594.7109999999957</v>
      </c>
      <c r="IC60" s="46">
        <f t="shared" si="392"/>
        <v>9506.0439999999944</v>
      </c>
      <c r="ID60" s="46">
        <f t="shared" si="393"/>
        <v>9443.5909999999931</v>
      </c>
      <c r="IE60" s="46">
        <f t="shared" si="394"/>
        <v>9274.2589999999909</v>
      </c>
      <c r="IF60" s="46">
        <f t="shared" si="395"/>
        <v>9637.3439999999973</v>
      </c>
      <c r="IG60" s="46">
        <f t="shared" si="396"/>
        <v>10265.731</v>
      </c>
      <c r="IH60" s="46">
        <f t="shared" si="397"/>
        <v>10506.024999999994</v>
      </c>
      <c r="II60" s="46">
        <f t="shared" si="398"/>
        <v>10322.519499999995</v>
      </c>
      <c r="IJ60" s="46">
        <f t="shared" si="399"/>
        <v>10139.013999999996</v>
      </c>
      <c r="IK60" s="46">
        <f t="shared" si="400"/>
        <v>11876.705500000011</v>
      </c>
      <c r="IL60" s="46">
        <f t="shared" si="401"/>
        <v>13614.397000000012</v>
      </c>
      <c r="IM60" s="46">
        <f t="shared" si="402"/>
        <v>14019.00900000002</v>
      </c>
      <c r="IN60" s="46">
        <f t="shared" si="403"/>
        <v>17762.713000000003</v>
      </c>
      <c r="IO60" s="46">
        <f t="shared" si="404"/>
        <v>18886.543999999994</v>
      </c>
      <c r="IP60" s="46">
        <f t="shared" si="405"/>
        <v>18402.156999999992</v>
      </c>
      <c r="IQ60" s="46">
        <f t="shared" si="406"/>
        <v>16858.28</v>
      </c>
      <c r="IR60" s="46">
        <f t="shared" si="407"/>
        <v>18366.841</v>
      </c>
      <c r="IS60" s="46">
        <f t="shared" si="408"/>
        <v>20613.450000000012</v>
      </c>
      <c r="IT60" s="46">
        <f t="shared" si="409"/>
        <v>21206.041000000012</v>
      </c>
      <c r="IU60" s="46">
        <f t="shared" si="410"/>
        <v>21753.800999999978</v>
      </c>
      <c r="IV60" s="46">
        <f t="shared" si="411"/>
        <v>22807.771000000008</v>
      </c>
      <c r="IW60" s="46">
        <f t="shared" si="412"/>
        <v>23084.50900000002</v>
      </c>
      <c r="IX60" s="46">
        <f t="shared" si="413"/>
        <v>24019.420999999973</v>
      </c>
      <c r="IY60" s="46">
        <f t="shared" si="414"/>
        <v>23704.480999999971</v>
      </c>
      <c r="IZ60" s="46">
        <f t="shared" si="414"/>
        <v>24143.766999999993</v>
      </c>
      <c r="JA60" s="60">
        <f t="shared" si="415"/>
        <v>0</v>
      </c>
      <c r="JB60" s="46">
        <f t="shared" si="416"/>
        <v>0</v>
      </c>
      <c r="JC60" s="46">
        <f t="shared" si="417"/>
        <v>0</v>
      </c>
      <c r="JD60" s="46">
        <f t="shared" si="418"/>
        <v>0</v>
      </c>
      <c r="JE60" s="46">
        <f t="shared" si="419"/>
        <v>0</v>
      </c>
      <c r="JF60" s="46">
        <f t="shared" si="420"/>
        <v>0</v>
      </c>
      <c r="JG60" s="46">
        <f t="shared" si="421"/>
        <v>0</v>
      </c>
      <c r="JH60" s="46">
        <f t="shared" si="422"/>
        <v>0</v>
      </c>
      <c r="JI60" s="46">
        <f t="shared" si="423"/>
        <v>17078.016000000003</v>
      </c>
      <c r="JJ60" s="46">
        <f t="shared" si="424"/>
        <v>18567.782999999996</v>
      </c>
      <c r="JK60" s="46">
        <f t="shared" si="425"/>
        <v>20057.550000000003</v>
      </c>
      <c r="JL60" s="46">
        <f t="shared" si="426"/>
        <v>20062.885000000009</v>
      </c>
      <c r="JM60" s="46">
        <f t="shared" si="427"/>
        <v>20862.650000000009</v>
      </c>
      <c r="JN60" s="46">
        <f t="shared" si="428"/>
        <v>22530.369000000006</v>
      </c>
      <c r="JO60" s="46">
        <f t="shared" si="429"/>
        <v>24712.111000000004</v>
      </c>
      <c r="JP60" s="46">
        <f t="shared" si="430"/>
        <v>26919.10100000001</v>
      </c>
      <c r="JQ60" s="46">
        <f t="shared" si="431"/>
        <v>27044.535000000003</v>
      </c>
      <c r="JR60" s="46">
        <f t="shared" si="432"/>
        <v>26511.468000000023</v>
      </c>
      <c r="JS60" s="46">
        <f t="shared" si="433"/>
        <v>27784.328999999998</v>
      </c>
      <c r="JT60" s="46">
        <f t="shared" si="434"/>
        <v>29130.872999999992</v>
      </c>
      <c r="JU60" s="46">
        <f t="shared" si="435"/>
        <v>30477.417000000001</v>
      </c>
      <c r="JV60" s="46">
        <f t="shared" si="436"/>
        <v>31368.439000000013</v>
      </c>
      <c r="JW60" s="46">
        <f t="shared" si="437"/>
        <v>32259.460999999996</v>
      </c>
      <c r="JX60" s="46">
        <f t="shared" si="438"/>
        <v>33766.54800000001</v>
      </c>
      <c r="JY60" s="46">
        <f t="shared" si="439"/>
        <v>42066.55</v>
      </c>
      <c r="JZ60" s="46">
        <f t="shared" si="440"/>
        <v>43440.578999999998</v>
      </c>
      <c r="KA60" s="46">
        <f t="shared" si="441"/>
        <v>45818.35500000001</v>
      </c>
      <c r="KB60" s="46">
        <f t="shared" si="442"/>
        <v>45932.706000000006</v>
      </c>
      <c r="KC60" s="46">
        <f t="shared" si="443"/>
        <v>45470.411999999982</v>
      </c>
      <c r="KD60" s="46">
        <f t="shared" si="444"/>
        <v>46148.848999999987</v>
      </c>
      <c r="KE60" s="46">
        <f t="shared" si="445"/>
        <v>47707.404999999999</v>
      </c>
      <c r="KF60" s="46">
        <f t="shared" si="446"/>
        <v>47161.64300000004</v>
      </c>
      <c r="KG60" s="46">
        <f t="shared" si="447"/>
        <v>49316.612999999983</v>
      </c>
      <c r="KH60" s="46">
        <f t="shared" si="448"/>
        <v>55275.931999999972</v>
      </c>
      <c r="KI60" s="46">
        <f t="shared" si="449"/>
        <v>54425.75900000002</v>
      </c>
      <c r="KJ60" s="46">
        <f t="shared" si="450"/>
        <v>52045.497000000003</v>
      </c>
      <c r="KK60" s="46">
        <f t="shared" si="450"/>
        <v>53149.125</v>
      </c>
    </row>
    <row r="61" spans="1:297" ht="12.75" customHeight="1">
      <c r="A61" s="1" t="s">
        <v>88</v>
      </c>
      <c r="D61" s="34"/>
      <c r="J61" s="1">
        <v>36386.453999999998</v>
      </c>
      <c r="K61" s="34">
        <f t="shared" si="356"/>
        <v>41013.614000000001</v>
      </c>
      <c r="L61" s="1">
        <v>45640.773999999998</v>
      </c>
      <c r="M61" s="9">
        <v>46534.264999999999</v>
      </c>
      <c r="N61" s="9">
        <v>47848.508999999998</v>
      </c>
      <c r="O61" s="9">
        <v>51061.686000000002</v>
      </c>
      <c r="P61" s="9">
        <v>52534.053999999996</v>
      </c>
      <c r="Q61" s="9">
        <v>55314.500999999997</v>
      </c>
      <c r="R61" s="9">
        <v>57667.103999999999</v>
      </c>
      <c r="S61" s="9">
        <v>60655.574000000001</v>
      </c>
      <c r="T61" s="9">
        <v>64614.879000000001</v>
      </c>
      <c r="U61" s="34">
        <f t="shared" si="357"/>
        <v>68288.145499999999</v>
      </c>
      <c r="V61" s="9">
        <v>71961.411999999997</v>
      </c>
      <c r="W61" s="34">
        <f t="shared" si="358"/>
        <v>75296.625499999995</v>
      </c>
      <c r="X61" s="9">
        <v>78631.839000000007</v>
      </c>
      <c r="Y61" s="9">
        <v>84035.881999999998</v>
      </c>
      <c r="Z61" s="9">
        <v>87488.936000000002</v>
      </c>
      <c r="AA61" s="9">
        <v>93161.413</v>
      </c>
      <c r="AB61" s="9">
        <v>96014.45</v>
      </c>
      <c r="AC61" s="9">
        <v>94924.813999999998</v>
      </c>
      <c r="AD61" s="9">
        <v>99553.116999999998</v>
      </c>
      <c r="AE61" s="9">
        <v>106629.16</v>
      </c>
      <c r="AF61" s="195">
        <v>103493.32799999999</v>
      </c>
      <c r="AG61" s="9">
        <v>108290.397</v>
      </c>
      <c r="AH61" s="9">
        <v>109181.54</v>
      </c>
      <c r="AI61" s="9">
        <v>114163.015</v>
      </c>
      <c r="AJ61" s="9">
        <v>119708.027</v>
      </c>
      <c r="AK61" s="9">
        <v>125494.11599999999</v>
      </c>
      <c r="AL61" s="9">
        <v>130485.137</v>
      </c>
      <c r="AM61" s="41"/>
      <c r="AN61" s="9"/>
      <c r="AO61" s="34"/>
      <c r="AP61" s="9"/>
      <c r="AQ61" s="9"/>
      <c r="AR61" s="9"/>
      <c r="AS61" s="9"/>
      <c r="AT61" s="9"/>
      <c r="AU61" s="9">
        <v>6139.8540000000003</v>
      </c>
      <c r="AV61" s="34">
        <f t="shared" si="359"/>
        <v>7469.375</v>
      </c>
      <c r="AW61" s="9">
        <v>8798.8960000000006</v>
      </c>
      <c r="AX61" s="9">
        <v>9043.7669999999998</v>
      </c>
      <c r="AY61" s="9">
        <v>9577.9179999999997</v>
      </c>
      <c r="AZ61" s="9">
        <v>10556.273999999999</v>
      </c>
      <c r="BA61" s="9">
        <v>10574.254000000001</v>
      </c>
      <c r="BB61" s="9">
        <v>11065.489</v>
      </c>
      <c r="BC61" s="9">
        <v>11161.448</v>
      </c>
      <c r="BD61" s="9">
        <v>11856.834999999999</v>
      </c>
      <c r="BE61" s="9">
        <v>12497.911</v>
      </c>
      <c r="BF61" s="34">
        <f t="shared" si="360"/>
        <v>14262.126</v>
      </c>
      <c r="BG61" s="28">
        <v>16026.341</v>
      </c>
      <c r="BH61" s="34">
        <f t="shared" si="361"/>
        <v>17069.048999999999</v>
      </c>
      <c r="BI61" s="9">
        <v>18111.757000000001</v>
      </c>
      <c r="BJ61" s="9">
        <v>19258.927</v>
      </c>
      <c r="BK61" s="9">
        <v>18114.25</v>
      </c>
      <c r="BL61" s="9">
        <v>19024.075000000001</v>
      </c>
      <c r="BM61" s="9">
        <v>19083.303</v>
      </c>
      <c r="BN61" s="9">
        <v>21001.555</v>
      </c>
      <c r="BO61" s="9">
        <v>24196.437999999998</v>
      </c>
      <c r="BP61" s="9">
        <v>27103.241000000002</v>
      </c>
      <c r="BQ61" s="195">
        <v>23463.387999999999</v>
      </c>
      <c r="BR61" s="9">
        <v>24022.824000000001</v>
      </c>
      <c r="BS61" s="9">
        <v>24080.142</v>
      </c>
      <c r="BT61" s="9">
        <v>25230.422999999999</v>
      </c>
      <c r="BU61" s="9">
        <v>28865.774000000001</v>
      </c>
      <c r="BV61" s="9">
        <v>32136.55</v>
      </c>
      <c r="BW61" s="9">
        <v>32178.411</v>
      </c>
      <c r="BX61" s="41"/>
      <c r="BY61" s="9"/>
      <c r="BZ61" s="34">
        <f t="shared" si="362"/>
        <v>0</v>
      </c>
      <c r="CA61" s="9"/>
      <c r="CB61" s="9"/>
      <c r="CC61" s="9"/>
      <c r="CD61" s="34">
        <f t="shared" si="363"/>
        <v>0</v>
      </c>
      <c r="CE61" s="9"/>
      <c r="CF61" s="9">
        <v>22084.607</v>
      </c>
      <c r="CG61" s="34">
        <f t="shared" si="364"/>
        <v>24176.539499999999</v>
      </c>
      <c r="CH61" s="9">
        <v>26268.472000000002</v>
      </c>
      <c r="CI61" s="9">
        <v>27301.393</v>
      </c>
      <c r="CJ61" s="9">
        <v>28226.14</v>
      </c>
      <c r="CK61" s="9">
        <v>29897.865000000002</v>
      </c>
      <c r="CL61" s="9">
        <v>30279.954000000002</v>
      </c>
      <c r="CM61" s="9">
        <v>31879.725999999999</v>
      </c>
      <c r="CN61" s="9">
        <v>33631.300000000003</v>
      </c>
      <c r="CO61" s="9">
        <v>35192.508999999998</v>
      </c>
      <c r="CP61" s="9">
        <v>36581.019999999997</v>
      </c>
      <c r="CQ61" s="34">
        <f t="shared" si="365"/>
        <v>37103.82</v>
      </c>
      <c r="CR61" s="9">
        <v>37626.620000000003</v>
      </c>
      <c r="CS61" s="34">
        <f t="shared" si="366"/>
        <v>40172.238500000007</v>
      </c>
      <c r="CT61" s="9">
        <v>42717.857000000004</v>
      </c>
      <c r="CU61" s="9">
        <v>46019.258000000002</v>
      </c>
      <c r="CV61" s="9">
        <v>49062.635000000002</v>
      </c>
      <c r="CW61" s="9">
        <v>52108.201000000001</v>
      </c>
      <c r="CX61" s="9">
        <v>54109.616000000002</v>
      </c>
      <c r="CY61" s="9">
        <v>51918.267</v>
      </c>
      <c r="CZ61" s="9">
        <v>52706.080999999998</v>
      </c>
      <c r="DA61" s="9">
        <v>55770.938000000002</v>
      </c>
      <c r="DB61" s="195">
        <v>57034.392</v>
      </c>
      <c r="DC61" s="9">
        <v>59135.425999999999</v>
      </c>
      <c r="DD61" s="9">
        <v>60217.207000000002</v>
      </c>
      <c r="DE61" s="9">
        <v>63366.214999999997</v>
      </c>
      <c r="DF61" s="9">
        <v>64680.716</v>
      </c>
      <c r="DG61" s="9">
        <v>66618.960999999996</v>
      </c>
      <c r="DH61" s="9">
        <v>69973.09</v>
      </c>
      <c r="DI61" s="41"/>
      <c r="DJ61" s="9"/>
      <c r="DK61" s="34">
        <f t="shared" si="367"/>
        <v>0</v>
      </c>
      <c r="DL61" s="9"/>
      <c r="DM61" s="9"/>
      <c r="DN61" s="9"/>
      <c r="DO61" s="9"/>
      <c r="DP61" s="9"/>
      <c r="DQ61" s="9">
        <v>4224.9830000000002</v>
      </c>
      <c r="DR61" s="34">
        <f t="shared" si="368"/>
        <v>4381.509</v>
      </c>
      <c r="DS61" s="1">
        <v>4538.0349999999999</v>
      </c>
      <c r="DT61" s="9">
        <v>4904.1850000000004</v>
      </c>
      <c r="DU61" s="9">
        <v>5217.99</v>
      </c>
      <c r="DV61" s="9">
        <v>5643.1570000000002</v>
      </c>
      <c r="DW61" s="9">
        <v>5801.7640000000001</v>
      </c>
      <c r="DX61" s="9">
        <v>6160.5450000000001</v>
      </c>
      <c r="DY61" s="9">
        <v>6461.19</v>
      </c>
      <c r="DZ61" s="9">
        <v>6812.1970000000001</v>
      </c>
      <c r="EA61" s="9">
        <v>7220.6390000000001</v>
      </c>
      <c r="EB61" s="34">
        <f t="shared" si="369"/>
        <v>7360.3364999999994</v>
      </c>
      <c r="EC61" s="9">
        <v>7500.0339999999997</v>
      </c>
      <c r="ED61" s="34">
        <f t="shared" si="370"/>
        <v>7730.2365</v>
      </c>
      <c r="EE61" s="9">
        <v>7960.4390000000003</v>
      </c>
      <c r="EF61" s="9">
        <v>8257.8559999999998</v>
      </c>
      <c r="EG61" s="9">
        <v>8605.2369999999992</v>
      </c>
      <c r="EH61" s="9">
        <v>8966.2420000000002</v>
      </c>
      <c r="EI61" s="9">
        <v>9190.35</v>
      </c>
      <c r="EJ61" s="9">
        <v>8804.9689999999991</v>
      </c>
      <c r="EK61" s="9">
        <v>8614.7180000000008</v>
      </c>
      <c r="EL61" s="9">
        <v>9586.7049999999999</v>
      </c>
      <c r="EM61" s="195">
        <v>9821.4580000000005</v>
      </c>
      <c r="EN61" s="9">
        <v>9948.1869999999999</v>
      </c>
      <c r="EO61" s="9">
        <v>10180.794</v>
      </c>
      <c r="EP61" s="9">
        <v>10723.197</v>
      </c>
      <c r="EQ61" s="9">
        <v>11135.201999999999</v>
      </c>
      <c r="ER61" s="9">
        <v>11430.195</v>
      </c>
      <c r="ES61" s="9">
        <v>11866.049000000001</v>
      </c>
      <c r="ET61" s="41"/>
      <c r="EU61" s="9"/>
      <c r="EV61" s="34">
        <f t="shared" si="371"/>
        <v>0</v>
      </c>
      <c r="EW61" s="9"/>
      <c r="EX61" s="9"/>
      <c r="EY61" s="9"/>
      <c r="EZ61" s="9"/>
      <c r="FA61" s="9"/>
      <c r="FB61" s="9">
        <v>6126.4059999999999</v>
      </c>
      <c r="FC61" s="34">
        <f t="shared" si="372"/>
        <v>6713.4639999999999</v>
      </c>
      <c r="FD61" s="9">
        <v>7300.5219999999999</v>
      </c>
      <c r="FE61" s="9">
        <v>7743.76</v>
      </c>
      <c r="FF61" s="9">
        <v>8083.82</v>
      </c>
      <c r="FG61" s="9">
        <v>8492.6290000000008</v>
      </c>
      <c r="FH61" s="9">
        <v>8689.0130000000008</v>
      </c>
      <c r="FI61" s="9">
        <v>9009.48</v>
      </c>
      <c r="FJ61" s="9">
        <v>9232.4490000000005</v>
      </c>
      <c r="FK61" s="9">
        <v>9659.0640000000003</v>
      </c>
      <c r="FL61" s="9">
        <v>10066.526</v>
      </c>
      <c r="FM61" s="34">
        <f t="shared" si="373"/>
        <v>10488.641</v>
      </c>
      <c r="FN61" s="9">
        <v>10910.755999999999</v>
      </c>
      <c r="FO61" s="34">
        <f t="shared" si="374"/>
        <v>11714.491</v>
      </c>
      <c r="FP61" s="9">
        <v>12518.226000000001</v>
      </c>
      <c r="FQ61" s="9">
        <v>13390.534</v>
      </c>
      <c r="FR61" s="9">
        <v>14214.050999999999</v>
      </c>
      <c r="FS61" s="9">
        <v>14914.993</v>
      </c>
      <c r="FT61" s="9">
        <v>15536.582</v>
      </c>
      <c r="FU61" s="9">
        <v>15505.075999999999</v>
      </c>
      <c r="FV61" s="9">
        <v>16004.243</v>
      </c>
      <c r="FW61" s="9">
        <v>16610.32</v>
      </c>
      <c r="FX61" s="195">
        <v>17068.705000000002</v>
      </c>
      <c r="FY61" s="9">
        <v>17591.68</v>
      </c>
      <c r="FZ61" s="9">
        <v>17971.292000000001</v>
      </c>
      <c r="GA61" s="9">
        <v>18958.87</v>
      </c>
      <c r="GB61" s="9">
        <v>18894.223999999998</v>
      </c>
      <c r="GC61" s="9">
        <v>19567.353999999999</v>
      </c>
      <c r="GD61" s="9">
        <v>20275.213</v>
      </c>
      <c r="GE61" s="41"/>
      <c r="GF61" s="9"/>
      <c r="GG61" s="34">
        <f t="shared" si="375"/>
        <v>0</v>
      </c>
      <c r="GH61" s="9"/>
      <c r="GI61" s="9"/>
      <c r="GJ61" s="9"/>
      <c r="GK61" s="9"/>
      <c r="GL61" s="9"/>
      <c r="GM61" s="9">
        <v>6207.5069999999996</v>
      </c>
      <c r="GN61" s="34">
        <f t="shared" si="376"/>
        <v>7182.0555000000004</v>
      </c>
      <c r="GO61" s="9">
        <v>8156.6040000000003</v>
      </c>
      <c r="GP61" s="9">
        <v>8034.7920000000004</v>
      </c>
      <c r="GQ61" s="9">
        <v>8181.8779999999997</v>
      </c>
      <c r="GR61" s="9">
        <v>8740.3790000000008</v>
      </c>
      <c r="GS61" s="9">
        <v>8844.3690000000006</v>
      </c>
      <c r="GT61" s="9">
        <v>9368.6579999999994</v>
      </c>
      <c r="GU61" s="9">
        <v>9906.6610000000001</v>
      </c>
      <c r="GV61" s="9">
        <v>10383.787</v>
      </c>
      <c r="GW61" s="9">
        <v>10981.133</v>
      </c>
      <c r="GX61" s="34">
        <f t="shared" si="377"/>
        <v>10844.696</v>
      </c>
      <c r="GY61" s="9">
        <v>10708.259</v>
      </c>
      <c r="GZ61" s="34">
        <f t="shared" si="378"/>
        <v>11348.675999999999</v>
      </c>
      <c r="HA61" s="9">
        <v>11989.093000000001</v>
      </c>
      <c r="HB61" s="9">
        <v>13164.945</v>
      </c>
      <c r="HC61" s="9">
        <v>14443.326999999999</v>
      </c>
      <c r="HD61" s="9">
        <v>15918.593999999999</v>
      </c>
      <c r="HE61" s="9">
        <v>16536.805</v>
      </c>
      <c r="HF61" s="9">
        <v>15173.596</v>
      </c>
      <c r="HG61" s="9">
        <v>15301.624</v>
      </c>
      <c r="HH61" s="9">
        <v>16211.385</v>
      </c>
      <c r="HI61" s="195">
        <v>16455.973999999998</v>
      </c>
      <c r="HJ61" s="9">
        <v>17918.454000000002</v>
      </c>
      <c r="HK61" s="9">
        <v>18384.741999999998</v>
      </c>
      <c r="HL61" s="9">
        <v>19313.475999999999</v>
      </c>
      <c r="HM61" s="9">
        <v>19832.317999999999</v>
      </c>
      <c r="HN61" s="9">
        <v>19985.634999999998</v>
      </c>
      <c r="HO61" s="9">
        <v>21054.455000000002</v>
      </c>
      <c r="HP61" s="59">
        <f t="shared" si="379"/>
        <v>0</v>
      </c>
      <c r="HQ61" s="46">
        <f t="shared" si="380"/>
        <v>0</v>
      </c>
      <c r="HR61" s="46">
        <f t="shared" si="381"/>
        <v>0</v>
      </c>
      <c r="HS61" s="46">
        <f t="shared" si="382"/>
        <v>0</v>
      </c>
      <c r="HT61" s="46">
        <f t="shared" si="383"/>
        <v>0</v>
      </c>
      <c r="HU61" s="46">
        <f t="shared" si="384"/>
        <v>0</v>
      </c>
      <c r="HV61" s="46">
        <f t="shared" si="385"/>
        <v>0</v>
      </c>
      <c r="HW61" s="46">
        <f t="shared" si="386"/>
        <v>0</v>
      </c>
      <c r="HX61" s="46">
        <f t="shared" si="387"/>
        <v>5525.7109999999993</v>
      </c>
      <c r="HY61" s="46">
        <f t="shared" si="388"/>
        <v>5899.5109999999986</v>
      </c>
      <c r="HZ61" s="46">
        <f t="shared" si="389"/>
        <v>6273.3110000000015</v>
      </c>
      <c r="IA61" s="46">
        <f t="shared" si="390"/>
        <v>6618.655999999999</v>
      </c>
      <c r="IB61" s="46">
        <f t="shared" si="391"/>
        <v>6742.4520000000011</v>
      </c>
      <c r="IC61" s="46">
        <f t="shared" si="392"/>
        <v>7021.7000000000007</v>
      </c>
      <c r="ID61" s="46">
        <f t="shared" si="393"/>
        <v>6944.8080000000009</v>
      </c>
      <c r="IE61" s="46">
        <f t="shared" si="394"/>
        <v>7341.0430000000015</v>
      </c>
      <c r="IF61" s="46">
        <f t="shared" si="395"/>
        <v>8031.0000000000036</v>
      </c>
      <c r="IG61" s="46">
        <f t="shared" si="396"/>
        <v>8337.4609999999993</v>
      </c>
      <c r="IH61" s="46">
        <f t="shared" si="397"/>
        <v>8312.7219999999943</v>
      </c>
      <c r="II61" s="46">
        <f t="shared" si="398"/>
        <v>8410.1464999999989</v>
      </c>
      <c r="IJ61" s="46">
        <f t="shared" si="399"/>
        <v>8507.5710000000036</v>
      </c>
      <c r="IK61" s="46">
        <f t="shared" si="400"/>
        <v>9378.8350000000064</v>
      </c>
      <c r="IL61" s="46">
        <f t="shared" si="401"/>
        <v>10250.099000000002</v>
      </c>
      <c r="IM61" s="46">
        <f t="shared" si="402"/>
        <v>11205.923000000003</v>
      </c>
      <c r="IN61" s="46">
        <f t="shared" si="403"/>
        <v>11800.020000000004</v>
      </c>
      <c r="IO61" s="46">
        <f t="shared" si="404"/>
        <v>12308.372000000003</v>
      </c>
      <c r="IP61" s="46">
        <f t="shared" si="405"/>
        <v>12845.879000000001</v>
      </c>
      <c r="IQ61" s="46">
        <f t="shared" si="406"/>
        <v>12434.626000000004</v>
      </c>
      <c r="IR61" s="46">
        <f t="shared" si="407"/>
        <v>12785.495999999992</v>
      </c>
      <c r="IS61" s="46">
        <f t="shared" si="408"/>
        <v>13362.527999999998</v>
      </c>
      <c r="IT61" s="46">
        <f t="shared" si="409"/>
        <v>13688.254999999997</v>
      </c>
      <c r="IU61" s="46">
        <f t="shared" si="410"/>
        <v>13677.105000000003</v>
      </c>
      <c r="IV61" s="46">
        <f t="shared" si="411"/>
        <v>13680.379000000001</v>
      </c>
      <c r="IW61" s="46">
        <f t="shared" si="412"/>
        <v>14370.671999999999</v>
      </c>
      <c r="IX61" s="46">
        <f t="shared" si="413"/>
        <v>14818.972000000002</v>
      </c>
      <c r="IY61" s="46">
        <f t="shared" si="414"/>
        <v>15635.777000000002</v>
      </c>
      <c r="IZ61" s="46">
        <f t="shared" si="414"/>
        <v>16777.372999999992</v>
      </c>
      <c r="JA61" s="60">
        <f t="shared" si="415"/>
        <v>0</v>
      </c>
      <c r="JB61" s="46">
        <f t="shared" si="416"/>
        <v>0</v>
      </c>
      <c r="JC61" s="46">
        <f t="shared" si="417"/>
        <v>0</v>
      </c>
      <c r="JD61" s="46">
        <f t="shared" si="418"/>
        <v>0</v>
      </c>
      <c r="JE61" s="46">
        <f t="shared" si="419"/>
        <v>0</v>
      </c>
      <c r="JF61" s="46">
        <f t="shared" si="420"/>
        <v>0</v>
      </c>
      <c r="JG61" s="46">
        <f t="shared" si="421"/>
        <v>0</v>
      </c>
      <c r="JH61" s="46">
        <f t="shared" si="422"/>
        <v>0</v>
      </c>
      <c r="JI61" s="46">
        <f t="shared" si="423"/>
        <v>8161.9929999999986</v>
      </c>
      <c r="JJ61" s="46">
        <f t="shared" si="424"/>
        <v>9367.6995000000024</v>
      </c>
      <c r="JK61" s="46">
        <f t="shared" si="425"/>
        <v>10573.405999999995</v>
      </c>
      <c r="JL61" s="46">
        <f t="shared" si="426"/>
        <v>10189.105</v>
      </c>
      <c r="JM61" s="46">
        <f t="shared" si="427"/>
        <v>10044.451000000001</v>
      </c>
      <c r="JN61" s="46">
        <f t="shared" si="428"/>
        <v>10607.547000000002</v>
      </c>
      <c r="JO61" s="46">
        <f t="shared" si="429"/>
        <v>11679.845999999994</v>
      </c>
      <c r="JP61" s="46">
        <f t="shared" si="430"/>
        <v>12369.285999999996</v>
      </c>
      <c r="JQ61" s="46">
        <f t="shared" si="431"/>
        <v>12874.356</v>
      </c>
      <c r="JR61" s="46">
        <f t="shared" si="432"/>
        <v>13606.230000000003</v>
      </c>
      <c r="JS61" s="46">
        <f t="shared" si="433"/>
        <v>15535.948000000004</v>
      </c>
      <c r="JT61" s="46">
        <f t="shared" si="434"/>
        <v>16922.199499999995</v>
      </c>
      <c r="JU61" s="46">
        <f t="shared" si="435"/>
        <v>18308.450999999994</v>
      </c>
      <c r="JV61" s="46">
        <f t="shared" si="436"/>
        <v>18055.337999999989</v>
      </c>
      <c r="JW61" s="46">
        <f t="shared" si="437"/>
        <v>17802.225000000006</v>
      </c>
      <c r="JX61" s="46">
        <f t="shared" si="438"/>
        <v>18757.697</v>
      </c>
      <c r="JY61" s="46">
        <f t="shared" si="439"/>
        <v>20312.050999999999</v>
      </c>
      <c r="JZ61" s="46">
        <f t="shared" si="440"/>
        <v>22029.137000000002</v>
      </c>
      <c r="KA61" s="46">
        <f t="shared" si="441"/>
        <v>22821.530999999995</v>
      </c>
      <c r="KB61" s="46">
        <f t="shared" si="442"/>
        <v>22004.991999999991</v>
      </c>
      <c r="KC61" s="46">
        <f t="shared" si="443"/>
        <v>22650.598000000005</v>
      </c>
      <c r="KD61" s="46">
        <f t="shared" si="444"/>
        <v>23754.980999999992</v>
      </c>
      <c r="KE61" s="46">
        <f t="shared" si="445"/>
        <v>22995.548000000003</v>
      </c>
      <c r="KF61" s="46">
        <f t="shared" si="446"/>
        <v>25132.147000000004</v>
      </c>
      <c r="KG61" s="46">
        <f t="shared" si="447"/>
        <v>24884.190999999984</v>
      </c>
      <c r="KH61" s="46">
        <f t="shared" si="448"/>
        <v>25566.377000000008</v>
      </c>
      <c r="KI61" s="46">
        <f t="shared" si="449"/>
        <v>26161.536999999997</v>
      </c>
      <c r="KJ61" s="46">
        <f t="shared" si="450"/>
        <v>26738.604999999996</v>
      </c>
      <c r="KK61" s="46">
        <f t="shared" si="450"/>
        <v>28333.635999999999</v>
      </c>
    </row>
    <row r="62" spans="1:297" ht="12.75" customHeight="1">
      <c r="A62" s="1" t="s">
        <v>89</v>
      </c>
      <c r="D62" s="34"/>
      <c r="J62" s="1">
        <v>3440.03</v>
      </c>
      <c r="K62" s="34">
        <f t="shared" si="356"/>
        <v>3712.5590000000002</v>
      </c>
      <c r="L62" s="1">
        <v>3985.0880000000002</v>
      </c>
      <c r="M62" s="9">
        <v>4244.3819999999996</v>
      </c>
      <c r="N62" s="9">
        <v>4427.6760000000004</v>
      </c>
      <c r="O62" s="9">
        <v>4727.866</v>
      </c>
      <c r="P62" s="9">
        <v>4714.4939999999997</v>
      </c>
      <c r="Q62" s="9">
        <v>5028.7790000000005</v>
      </c>
      <c r="R62" s="9">
        <v>5260.9620000000004</v>
      </c>
      <c r="S62" s="9">
        <v>5550.4359999999997</v>
      </c>
      <c r="T62" s="9">
        <v>5747.6379999999999</v>
      </c>
      <c r="U62" s="34">
        <f t="shared" si="357"/>
        <v>6192.0120000000006</v>
      </c>
      <c r="V62" s="9">
        <v>6636.3860000000004</v>
      </c>
      <c r="W62" s="34">
        <f t="shared" si="358"/>
        <v>7198.7380000000003</v>
      </c>
      <c r="X62" s="9">
        <v>7761.09</v>
      </c>
      <c r="Y62" s="9">
        <v>8147.348</v>
      </c>
      <c r="Z62" s="9">
        <v>8537.6530000000002</v>
      </c>
      <c r="AA62" s="9">
        <v>8793.7510000000002</v>
      </c>
      <c r="AB62" s="9">
        <v>8973.2479999999996</v>
      </c>
      <c r="AC62" s="9">
        <v>9235.0540000000001</v>
      </c>
      <c r="AD62" s="9">
        <v>9900.6059999999998</v>
      </c>
      <c r="AE62" s="9">
        <v>10131.371999999999</v>
      </c>
      <c r="AF62" s="195">
        <v>9859.7160000000003</v>
      </c>
      <c r="AG62" s="9">
        <v>10069.862999999999</v>
      </c>
      <c r="AH62" s="9">
        <v>10255.215</v>
      </c>
      <c r="AI62" s="9">
        <v>10541.272000000001</v>
      </c>
      <c r="AJ62" s="9">
        <v>10742.630999999999</v>
      </c>
      <c r="AK62" s="9">
        <v>11239.852999999999</v>
      </c>
      <c r="AL62" s="9">
        <v>11706.011</v>
      </c>
      <c r="AM62" s="41"/>
      <c r="AN62" s="9"/>
      <c r="AO62" s="34"/>
      <c r="AP62" s="9"/>
      <c r="AQ62" s="9"/>
      <c r="AR62" s="9"/>
      <c r="AS62" s="9"/>
      <c r="AT62" s="9"/>
      <c r="AU62" s="9">
        <v>727.23299999999995</v>
      </c>
      <c r="AV62" s="34">
        <f t="shared" si="359"/>
        <v>869.96749999999997</v>
      </c>
      <c r="AW62" s="9">
        <v>1012.702</v>
      </c>
      <c r="AX62" s="9">
        <v>1005.991</v>
      </c>
      <c r="AY62" s="9">
        <v>1079.4749999999999</v>
      </c>
      <c r="AZ62" s="9">
        <v>1245.3900000000001</v>
      </c>
      <c r="BA62" s="9">
        <v>1153.9190000000001</v>
      </c>
      <c r="BB62" s="9">
        <v>1153.8499999999999</v>
      </c>
      <c r="BC62" s="9">
        <v>1144.1559999999999</v>
      </c>
      <c r="BD62" s="9">
        <v>1325.4960000000001</v>
      </c>
      <c r="BE62" s="9">
        <v>1196.383</v>
      </c>
      <c r="BF62" s="34">
        <f t="shared" si="360"/>
        <v>1481.27</v>
      </c>
      <c r="BG62" s="28">
        <v>1766.1569999999999</v>
      </c>
      <c r="BH62" s="34">
        <f t="shared" si="361"/>
        <v>1945.0250000000001</v>
      </c>
      <c r="BI62" s="9">
        <v>2123.893</v>
      </c>
      <c r="BJ62" s="9">
        <v>2106.1799999999998</v>
      </c>
      <c r="BK62" s="9">
        <v>2178.6619999999998</v>
      </c>
      <c r="BL62" s="9">
        <v>2102.9830000000002</v>
      </c>
      <c r="BM62" s="9">
        <v>2071.7579999999998</v>
      </c>
      <c r="BN62" s="9">
        <v>2461.8890000000001</v>
      </c>
      <c r="BO62" s="9">
        <v>3044.8879999999999</v>
      </c>
      <c r="BP62" s="9">
        <v>2889.4259999999999</v>
      </c>
      <c r="BQ62" s="195">
        <v>2497.2910000000002</v>
      </c>
      <c r="BR62" s="9">
        <v>2512.5430000000001</v>
      </c>
      <c r="BS62" s="9">
        <v>2627.8510000000001</v>
      </c>
      <c r="BT62" s="9">
        <v>2565.0459999999998</v>
      </c>
      <c r="BU62" s="9">
        <v>2644.625</v>
      </c>
      <c r="BV62" s="9">
        <v>2889.5650000000001</v>
      </c>
      <c r="BW62" s="9">
        <v>2947.681</v>
      </c>
      <c r="BX62" s="41"/>
      <c r="BY62" s="9"/>
      <c r="BZ62" s="34">
        <f t="shared" si="362"/>
        <v>0</v>
      </c>
      <c r="CA62" s="9"/>
      <c r="CB62" s="9"/>
      <c r="CC62" s="9"/>
      <c r="CD62" s="34">
        <f t="shared" si="363"/>
        <v>0</v>
      </c>
      <c r="CE62" s="9"/>
      <c r="CF62" s="9">
        <v>2043.4359999999999</v>
      </c>
      <c r="CG62" s="34">
        <f t="shared" si="364"/>
        <v>2144.1529999999998</v>
      </c>
      <c r="CH62" s="9">
        <v>2244.87</v>
      </c>
      <c r="CI62" s="9">
        <v>2401.049</v>
      </c>
      <c r="CJ62" s="9">
        <v>2490.63</v>
      </c>
      <c r="CK62" s="9">
        <v>2633.864</v>
      </c>
      <c r="CL62" s="9">
        <v>2710.6689999999999</v>
      </c>
      <c r="CM62" s="9">
        <v>2915.9450000000002</v>
      </c>
      <c r="CN62" s="9">
        <v>3079.1419999999998</v>
      </c>
      <c r="CO62" s="9">
        <v>3197.279</v>
      </c>
      <c r="CP62" s="9">
        <v>3412.355</v>
      </c>
      <c r="CQ62" s="34">
        <f t="shared" si="365"/>
        <v>3517.2995000000001</v>
      </c>
      <c r="CR62" s="9">
        <v>3622.2440000000001</v>
      </c>
      <c r="CS62" s="34">
        <f t="shared" si="366"/>
        <v>3912.2550000000001</v>
      </c>
      <c r="CT62" s="9">
        <v>4202.2659999999996</v>
      </c>
      <c r="CU62" s="9">
        <v>4499.6239999999998</v>
      </c>
      <c r="CV62" s="9">
        <v>4679.9799999999996</v>
      </c>
      <c r="CW62" s="9">
        <v>4786.1239999999998</v>
      </c>
      <c r="CX62" s="9">
        <v>4873.7879999999996</v>
      </c>
      <c r="CY62" s="9">
        <v>4765.7460000000001</v>
      </c>
      <c r="CZ62" s="9">
        <v>4811.0829999999996</v>
      </c>
      <c r="DA62" s="9">
        <v>5080.3429999999998</v>
      </c>
      <c r="DB62" s="195">
        <v>5228.835</v>
      </c>
      <c r="DC62" s="9">
        <v>5402.1580000000004</v>
      </c>
      <c r="DD62" s="9">
        <v>5454.2860000000001</v>
      </c>
      <c r="DE62" s="9">
        <v>5722.9719999999998</v>
      </c>
      <c r="DF62" s="9">
        <v>5882.2669999999998</v>
      </c>
      <c r="DG62" s="9">
        <v>5878.6750000000002</v>
      </c>
      <c r="DH62" s="9">
        <v>6126.6779999999999</v>
      </c>
      <c r="DI62" s="41"/>
      <c r="DJ62" s="9"/>
      <c r="DK62" s="34">
        <f t="shared" si="367"/>
        <v>0</v>
      </c>
      <c r="DL62" s="9"/>
      <c r="DM62" s="9"/>
      <c r="DN62" s="9"/>
      <c r="DO62" s="9"/>
      <c r="DP62" s="9"/>
      <c r="DQ62" s="9">
        <v>397.42599999999999</v>
      </c>
      <c r="DR62" s="34">
        <f t="shared" si="368"/>
        <v>393.20650000000001</v>
      </c>
      <c r="DS62" s="1">
        <v>388.98700000000002</v>
      </c>
      <c r="DT62" s="9">
        <v>413</v>
      </c>
      <c r="DU62" s="9">
        <v>412.82</v>
      </c>
      <c r="DV62" s="9">
        <v>456.61</v>
      </c>
      <c r="DW62" s="9">
        <v>465.13299999999998</v>
      </c>
      <c r="DX62" s="9">
        <v>489.62400000000002</v>
      </c>
      <c r="DY62" s="9">
        <v>525.67200000000003</v>
      </c>
      <c r="DZ62" s="9">
        <v>561.19299999999998</v>
      </c>
      <c r="EA62" s="9">
        <v>621.06600000000003</v>
      </c>
      <c r="EB62" s="34">
        <f t="shared" si="369"/>
        <v>676.33150000000001</v>
      </c>
      <c r="EC62" s="9">
        <v>731.59699999999998</v>
      </c>
      <c r="ED62" s="34">
        <f t="shared" si="370"/>
        <v>768.12200000000007</v>
      </c>
      <c r="EE62" s="9">
        <v>804.64700000000005</v>
      </c>
      <c r="EF62" s="9">
        <v>844.08699999999999</v>
      </c>
      <c r="EG62" s="9">
        <v>854.25699999999995</v>
      </c>
      <c r="EH62" s="9">
        <v>875.61900000000003</v>
      </c>
      <c r="EI62" s="9">
        <v>846.87</v>
      </c>
      <c r="EJ62" s="9">
        <v>814.51099999999997</v>
      </c>
      <c r="EK62" s="9">
        <v>798.48099999999999</v>
      </c>
      <c r="EL62" s="9">
        <v>824.50699999999995</v>
      </c>
      <c r="EM62" s="195">
        <v>842.13400000000001</v>
      </c>
      <c r="EN62" s="9">
        <v>881.45799999999997</v>
      </c>
      <c r="EO62" s="9">
        <v>915.46799999999996</v>
      </c>
      <c r="EP62" s="9">
        <v>959.51300000000003</v>
      </c>
      <c r="EQ62" s="9">
        <v>973.58500000000004</v>
      </c>
      <c r="ER62" s="9">
        <v>996.39</v>
      </c>
      <c r="ES62" s="9">
        <v>1048.9570000000001</v>
      </c>
      <c r="ET62" s="41"/>
      <c r="EU62" s="9"/>
      <c r="EV62" s="34">
        <f t="shared" si="371"/>
        <v>0</v>
      </c>
      <c r="EW62" s="9"/>
      <c r="EX62" s="9"/>
      <c r="EY62" s="9"/>
      <c r="EZ62" s="9"/>
      <c r="FA62" s="9"/>
      <c r="FB62" s="9">
        <v>807.98900000000003</v>
      </c>
      <c r="FC62" s="34">
        <f t="shared" si="372"/>
        <v>876.08600000000001</v>
      </c>
      <c r="FD62" s="9">
        <v>944.18299999999999</v>
      </c>
      <c r="FE62" s="9">
        <v>966.15</v>
      </c>
      <c r="FF62" s="9">
        <v>1048.5519999999999</v>
      </c>
      <c r="FG62" s="9">
        <v>1137.5350000000001</v>
      </c>
      <c r="FH62" s="9">
        <v>1150.549</v>
      </c>
      <c r="FI62" s="9">
        <v>1221.2139999999999</v>
      </c>
      <c r="FJ62" s="9">
        <v>1242.9659999999999</v>
      </c>
      <c r="FK62" s="9">
        <v>1285.1130000000001</v>
      </c>
      <c r="FL62" s="9">
        <v>1359.5229999999999</v>
      </c>
      <c r="FM62" s="34">
        <f t="shared" si="373"/>
        <v>1410.7935</v>
      </c>
      <c r="FN62" s="9">
        <v>1462.0640000000001</v>
      </c>
      <c r="FO62" s="34">
        <f t="shared" si="374"/>
        <v>1610.5990000000002</v>
      </c>
      <c r="FP62" s="9">
        <v>1759.134</v>
      </c>
      <c r="FQ62" s="9">
        <v>1819.413</v>
      </c>
      <c r="FR62" s="9">
        <v>1887.857</v>
      </c>
      <c r="FS62" s="9">
        <v>1963.62</v>
      </c>
      <c r="FT62" s="9">
        <v>2063.66</v>
      </c>
      <c r="FU62" s="9">
        <v>2127.7950000000001</v>
      </c>
      <c r="FV62" s="9">
        <v>2193.277</v>
      </c>
      <c r="FW62" s="9">
        <v>2273.3000000000002</v>
      </c>
      <c r="FX62" s="195">
        <v>2346.5810000000001</v>
      </c>
      <c r="FY62" s="9">
        <v>2402.7910000000002</v>
      </c>
      <c r="FZ62" s="9">
        <v>2433.7669999999998</v>
      </c>
      <c r="GA62" s="9">
        <v>2471.0430000000001</v>
      </c>
      <c r="GB62" s="9">
        <v>2554.1860000000001</v>
      </c>
      <c r="GC62" s="9">
        <v>2543.029</v>
      </c>
      <c r="GD62" s="9">
        <v>2572.8150000000001</v>
      </c>
      <c r="GE62" s="41"/>
      <c r="GF62" s="9"/>
      <c r="GG62" s="34">
        <f t="shared" si="375"/>
        <v>0</v>
      </c>
      <c r="GH62" s="9"/>
      <c r="GI62" s="9"/>
      <c r="GJ62" s="9"/>
      <c r="GK62" s="9"/>
      <c r="GL62" s="9"/>
      <c r="GM62" s="9">
        <v>495.411</v>
      </c>
      <c r="GN62" s="34">
        <f t="shared" si="376"/>
        <v>511.18700000000001</v>
      </c>
      <c r="GO62" s="9">
        <v>526.96299999999997</v>
      </c>
      <c r="GP62" s="9">
        <v>567.08100000000002</v>
      </c>
      <c r="GQ62" s="9">
        <v>607.40899999999999</v>
      </c>
      <c r="GR62" s="9">
        <v>612.56600000000003</v>
      </c>
      <c r="GS62" s="9">
        <v>667.601</v>
      </c>
      <c r="GT62" s="9">
        <v>728.90099999999995</v>
      </c>
      <c r="GU62" s="9">
        <v>805.35299999999995</v>
      </c>
      <c r="GV62" s="9">
        <v>829.10199999999998</v>
      </c>
      <c r="GW62" s="9">
        <v>903.80799999999999</v>
      </c>
      <c r="GX62" s="34">
        <f t="shared" si="377"/>
        <v>877.80099999999993</v>
      </c>
      <c r="GY62" s="9">
        <v>851.79399999999998</v>
      </c>
      <c r="GZ62" s="34">
        <f t="shared" si="378"/>
        <v>910.60599999999999</v>
      </c>
      <c r="HA62" s="9">
        <v>969.41800000000001</v>
      </c>
      <c r="HB62" s="9">
        <v>1111.3679999999999</v>
      </c>
      <c r="HC62" s="9">
        <v>1189.347</v>
      </c>
      <c r="HD62" s="9">
        <v>1264.768</v>
      </c>
      <c r="HE62" s="9">
        <v>1237.5709999999999</v>
      </c>
      <c r="HF62" s="9">
        <v>1069.3820000000001</v>
      </c>
      <c r="HG62" s="9">
        <v>1031.3420000000001</v>
      </c>
      <c r="HH62" s="9">
        <v>1164.2059999999999</v>
      </c>
      <c r="HI62" s="195">
        <v>1203.9590000000001</v>
      </c>
      <c r="HJ62" s="9">
        <v>1233.3019999999999</v>
      </c>
      <c r="HK62" s="9">
        <v>1208.5170000000001</v>
      </c>
      <c r="HL62" s="9">
        <v>1391.704</v>
      </c>
      <c r="HM62" s="9">
        <v>1380.463</v>
      </c>
      <c r="HN62" s="9">
        <v>1368.66</v>
      </c>
      <c r="HO62" s="9">
        <v>1447.27</v>
      </c>
      <c r="HP62" s="59">
        <f t="shared" si="379"/>
        <v>0</v>
      </c>
      <c r="HQ62" s="46">
        <f t="shared" si="380"/>
        <v>0</v>
      </c>
      <c r="HR62" s="46">
        <f t="shared" si="381"/>
        <v>0</v>
      </c>
      <c r="HS62" s="46">
        <f t="shared" si="382"/>
        <v>0</v>
      </c>
      <c r="HT62" s="46">
        <f t="shared" si="383"/>
        <v>0</v>
      </c>
      <c r="HU62" s="46">
        <f t="shared" si="384"/>
        <v>0</v>
      </c>
      <c r="HV62" s="46">
        <f t="shared" si="385"/>
        <v>0</v>
      </c>
      <c r="HW62" s="46">
        <f t="shared" si="386"/>
        <v>0</v>
      </c>
      <c r="HX62" s="46">
        <f t="shared" si="387"/>
        <v>342.6099999999999</v>
      </c>
      <c r="HY62" s="46">
        <f t="shared" si="388"/>
        <v>363.67349999999988</v>
      </c>
      <c r="HZ62" s="46">
        <f t="shared" si="389"/>
        <v>384.73699999999985</v>
      </c>
      <c r="IA62" s="46">
        <f t="shared" si="390"/>
        <v>454.81799999999976</v>
      </c>
      <c r="IB62" s="46">
        <f t="shared" si="391"/>
        <v>421.84900000000016</v>
      </c>
      <c r="IC62" s="46">
        <f t="shared" si="392"/>
        <v>427.15299999999979</v>
      </c>
      <c r="ID62" s="46">
        <f t="shared" si="393"/>
        <v>427.38599999999997</v>
      </c>
      <c r="IE62" s="46">
        <f t="shared" si="394"/>
        <v>476.20600000000013</v>
      </c>
      <c r="IF62" s="46">
        <f t="shared" si="395"/>
        <v>505.15099999999984</v>
      </c>
      <c r="IG62" s="46">
        <f t="shared" si="396"/>
        <v>521.87100000000009</v>
      </c>
      <c r="IH62" s="46">
        <f t="shared" si="397"/>
        <v>527.95800000000008</v>
      </c>
      <c r="II62" s="46">
        <f t="shared" si="398"/>
        <v>552.37350000000015</v>
      </c>
      <c r="IJ62" s="46">
        <f t="shared" si="399"/>
        <v>576.78900000000021</v>
      </c>
      <c r="IK62" s="46">
        <f t="shared" si="400"/>
        <v>622.92799999999988</v>
      </c>
      <c r="IL62" s="46">
        <f t="shared" si="401"/>
        <v>669.06699999999955</v>
      </c>
      <c r="IM62" s="46">
        <f t="shared" si="402"/>
        <v>724.75599999999986</v>
      </c>
      <c r="IN62" s="46">
        <f t="shared" si="403"/>
        <v>748.51899999999932</v>
      </c>
      <c r="IO62" s="46">
        <f t="shared" si="404"/>
        <v>682.11700000000019</v>
      </c>
      <c r="IP62" s="46">
        <f t="shared" si="405"/>
        <v>725.6869999999999</v>
      </c>
      <c r="IQ62" s="46">
        <f t="shared" si="406"/>
        <v>754.05799999999999</v>
      </c>
      <c r="IR62" s="46">
        <f t="shared" si="407"/>
        <v>787.98299999999972</v>
      </c>
      <c r="IS62" s="46">
        <f t="shared" si="408"/>
        <v>818.32999999999993</v>
      </c>
      <c r="IT62" s="46">
        <f t="shared" si="409"/>
        <v>836.16100000000006</v>
      </c>
      <c r="IU62" s="46">
        <f t="shared" si="410"/>
        <v>884.60699999999997</v>
      </c>
      <c r="IV62" s="46">
        <f t="shared" si="411"/>
        <v>896.53400000000056</v>
      </c>
      <c r="IW62" s="46">
        <f t="shared" si="412"/>
        <v>900.71199999999953</v>
      </c>
      <c r="IX62" s="46">
        <f t="shared" si="413"/>
        <v>974.03299999999945</v>
      </c>
      <c r="IY62" s="46">
        <f t="shared" si="414"/>
        <v>970.59600000000046</v>
      </c>
      <c r="IZ62" s="46">
        <f t="shared" si="414"/>
        <v>1057.6360000000004</v>
      </c>
      <c r="JA62" s="60">
        <f t="shared" si="415"/>
        <v>0</v>
      </c>
      <c r="JB62" s="46">
        <f t="shared" si="416"/>
        <v>0</v>
      </c>
      <c r="JC62" s="46">
        <f t="shared" si="417"/>
        <v>0</v>
      </c>
      <c r="JD62" s="46">
        <f t="shared" si="418"/>
        <v>0</v>
      </c>
      <c r="JE62" s="46">
        <f t="shared" si="419"/>
        <v>0</v>
      </c>
      <c r="JF62" s="46">
        <f t="shared" si="420"/>
        <v>0</v>
      </c>
      <c r="JG62" s="46">
        <f t="shared" si="421"/>
        <v>0</v>
      </c>
      <c r="JH62" s="46">
        <f t="shared" si="422"/>
        <v>0</v>
      </c>
      <c r="JI62" s="46">
        <f t="shared" si="423"/>
        <v>669.36100000000056</v>
      </c>
      <c r="JJ62" s="46">
        <f t="shared" si="424"/>
        <v>698.43850000000066</v>
      </c>
      <c r="JK62" s="46">
        <f t="shared" si="425"/>
        <v>727.51600000000053</v>
      </c>
      <c r="JL62" s="46">
        <f t="shared" si="426"/>
        <v>837.34199999999964</v>
      </c>
      <c r="JM62" s="46">
        <f t="shared" si="427"/>
        <v>857.57100000000037</v>
      </c>
      <c r="JN62" s="46">
        <f t="shared" si="428"/>
        <v>848.61199999999963</v>
      </c>
      <c r="JO62" s="46">
        <f t="shared" si="429"/>
        <v>849.90599999999995</v>
      </c>
      <c r="JP62" s="46">
        <f t="shared" si="430"/>
        <v>958.98400000000038</v>
      </c>
      <c r="JQ62" s="46">
        <f t="shared" si="431"/>
        <v>1037.6640000000007</v>
      </c>
      <c r="JR62" s="46">
        <f t="shared" si="432"/>
        <v>1027.6609999999996</v>
      </c>
      <c r="JS62" s="46">
        <f t="shared" si="433"/>
        <v>1138.9000000000001</v>
      </c>
      <c r="JT62" s="46">
        <f t="shared" si="434"/>
        <v>1193.4425000000001</v>
      </c>
      <c r="JU62" s="46">
        <f t="shared" si="435"/>
        <v>1247.9850000000001</v>
      </c>
      <c r="JV62" s="46">
        <f t="shared" si="436"/>
        <v>1341.4579999999996</v>
      </c>
      <c r="JW62" s="46">
        <f t="shared" si="437"/>
        <v>1434.9310000000005</v>
      </c>
      <c r="JX62" s="46">
        <f t="shared" si="438"/>
        <v>1541.5439999999999</v>
      </c>
      <c r="JY62" s="46">
        <f t="shared" si="439"/>
        <v>1679.0110000000004</v>
      </c>
      <c r="JZ62" s="46">
        <f t="shared" si="440"/>
        <v>1904.6440000000002</v>
      </c>
      <c r="KA62" s="46">
        <f t="shared" si="441"/>
        <v>2027.7020000000002</v>
      </c>
      <c r="KB62" s="46">
        <f t="shared" si="442"/>
        <v>2007.4189999999999</v>
      </c>
      <c r="KC62" s="46">
        <f t="shared" si="443"/>
        <v>2044.6350000000002</v>
      </c>
      <c r="KD62" s="46">
        <f t="shared" si="444"/>
        <v>2161.6030000000001</v>
      </c>
      <c r="KE62" s="46">
        <f t="shared" si="445"/>
        <v>2133.59</v>
      </c>
      <c r="KF62" s="46">
        <f t="shared" si="446"/>
        <v>2155.1619999999994</v>
      </c>
      <c r="KG62" s="46">
        <f t="shared" si="447"/>
        <v>2173.0779999999995</v>
      </c>
      <c r="KH62" s="46">
        <f t="shared" si="448"/>
        <v>2253.2540000000008</v>
      </c>
      <c r="KI62" s="46">
        <f t="shared" si="449"/>
        <v>2215.7389999999996</v>
      </c>
      <c r="KJ62" s="46">
        <f t="shared" si="450"/>
        <v>2471.6129999999985</v>
      </c>
      <c r="KK62" s="46">
        <f t="shared" si="450"/>
        <v>2631.652</v>
      </c>
    </row>
    <row r="63" spans="1:297" ht="12.75" customHeight="1">
      <c r="A63" s="23" t="s">
        <v>92</v>
      </c>
      <c r="B63" s="23"/>
      <c r="C63" s="23"/>
      <c r="D63" s="39"/>
      <c r="E63" s="23"/>
      <c r="F63" s="23"/>
      <c r="G63" s="23"/>
      <c r="H63" s="23"/>
      <c r="I63" s="23"/>
      <c r="J63" s="23">
        <v>2019.2360000000001</v>
      </c>
      <c r="K63" s="39">
        <f t="shared" si="356"/>
        <v>2184.3744999999999</v>
      </c>
      <c r="L63" s="23">
        <v>2349.5129999999999</v>
      </c>
      <c r="M63" s="21">
        <v>2405.665</v>
      </c>
      <c r="N63" s="21">
        <v>2512.9270000000001</v>
      </c>
      <c r="O63" s="21">
        <v>2739.6680000000001</v>
      </c>
      <c r="P63" s="21">
        <v>2869.3229999999999</v>
      </c>
      <c r="Q63" s="21">
        <v>2925.0129999999999</v>
      </c>
      <c r="R63" s="21">
        <v>3143.9409999999998</v>
      </c>
      <c r="S63" s="21">
        <v>3279.2249999999999</v>
      </c>
      <c r="T63" s="21">
        <v>3496.95</v>
      </c>
      <c r="U63" s="39">
        <f t="shared" si="357"/>
        <v>3677.1695</v>
      </c>
      <c r="V63" s="21">
        <v>3857.3890000000001</v>
      </c>
      <c r="W63" s="39">
        <f t="shared" si="358"/>
        <v>4213.0415000000003</v>
      </c>
      <c r="X63" s="21">
        <v>4568.6940000000004</v>
      </c>
      <c r="Y63" s="21">
        <v>4824.6769999999997</v>
      </c>
      <c r="Z63" s="21">
        <v>5111.97</v>
      </c>
      <c r="AA63" s="21">
        <v>5479.3</v>
      </c>
      <c r="AB63" s="21">
        <v>5562.4920000000002</v>
      </c>
      <c r="AC63" s="21">
        <v>5709.4669999999996</v>
      </c>
      <c r="AD63" s="21">
        <v>6127.0360000000001</v>
      </c>
      <c r="AE63" s="21">
        <v>6464.5389999999998</v>
      </c>
      <c r="AF63" s="193">
        <v>6328.4560000000001</v>
      </c>
      <c r="AG63" s="21">
        <v>6532.4319999999998</v>
      </c>
      <c r="AH63" s="21">
        <v>6676.0290000000005</v>
      </c>
      <c r="AI63" s="21">
        <v>6996.78</v>
      </c>
      <c r="AJ63" s="21">
        <v>7110.616</v>
      </c>
      <c r="AK63" s="21">
        <v>7123.9229999999998</v>
      </c>
      <c r="AL63" s="21">
        <v>7467.308</v>
      </c>
      <c r="AM63" s="144"/>
      <c r="AN63" s="21"/>
      <c r="AO63" s="39"/>
      <c r="AP63" s="21"/>
      <c r="AQ63" s="21"/>
      <c r="AR63" s="21"/>
      <c r="AS63" s="21"/>
      <c r="AT63" s="21"/>
      <c r="AU63" s="21">
        <v>421.03899999999999</v>
      </c>
      <c r="AV63" s="39">
        <f t="shared" si="359"/>
        <v>469.49200000000002</v>
      </c>
      <c r="AW63" s="21">
        <v>517.94500000000005</v>
      </c>
      <c r="AX63" s="21">
        <v>573.85599999999999</v>
      </c>
      <c r="AY63" s="21">
        <v>633.60699999999997</v>
      </c>
      <c r="AZ63" s="21">
        <v>743.14800000000002</v>
      </c>
      <c r="BA63" s="21">
        <v>765.30499999999995</v>
      </c>
      <c r="BB63" s="21">
        <v>681.92700000000002</v>
      </c>
      <c r="BC63" s="21">
        <v>750.91399999999999</v>
      </c>
      <c r="BD63" s="21">
        <v>829.10599999999999</v>
      </c>
      <c r="BE63" s="21">
        <v>903.24900000000002</v>
      </c>
      <c r="BF63" s="39">
        <f t="shared" si="360"/>
        <v>995.17750000000001</v>
      </c>
      <c r="BG63" s="32">
        <v>1087.106</v>
      </c>
      <c r="BH63" s="39">
        <f t="shared" si="361"/>
        <v>1227.8989999999999</v>
      </c>
      <c r="BI63" s="21">
        <v>1368.692</v>
      </c>
      <c r="BJ63" s="21">
        <v>1313.181</v>
      </c>
      <c r="BK63" s="21">
        <v>1355.2550000000001</v>
      </c>
      <c r="BL63" s="21">
        <v>1432.749</v>
      </c>
      <c r="BM63" s="21">
        <v>1475.9269999999999</v>
      </c>
      <c r="BN63" s="21">
        <v>1639.0409999999999</v>
      </c>
      <c r="BO63" s="21">
        <v>1978.521</v>
      </c>
      <c r="BP63" s="21">
        <v>2116.7539999999999</v>
      </c>
      <c r="BQ63" s="193">
        <v>1992.9960000000001</v>
      </c>
      <c r="BR63" s="21">
        <v>1943.82</v>
      </c>
      <c r="BS63" s="21">
        <v>2013.4659999999999</v>
      </c>
      <c r="BT63" s="21">
        <v>2171.971</v>
      </c>
      <c r="BU63" s="21">
        <v>2208.6350000000002</v>
      </c>
      <c r="BV63" s="21">
        <v>2043.7940000000001</v>
      </c>
      <c r="BW63" s="21">
        <v>2185.3310000000001</v>
      </c>
      <c r="BX63" s="144"/>
      <c r="BY63" s="21"/>
      <c r="BZ63" s="39">
        <f t="shared" si="362"/>
        <v>0</v>
      </c>
      <c r="CA63" s="21"/>
      <c r="CB63" s="21"/>
      <c r="CC63" s="21"/>
      <c r="CD63" s="39">
        <f t="shared" si="363"/>
        <v>0</v>
      </c>
      <c r="CE63" s="21"/>
      <c r="CF63" s="21">
        <v>1130.962</v>
      </c>
      <c r="CG63" s="39">
        <f t="shared" si="364"/>
        <v>1218.4704999999999</v>
      </c>
      <c r="CH63" s="21">
        <v>1305.979</v>
      </c>
      <c r="CI63" s="21">
        <v>1354.443</v>
      </c>
      <c r="CJ63" s="21">
        <v>1439.7159999999999</v>
      </c>
      <c r="CK63" s="21">
        <v>1444.1079999999999</v>
      </c>
      <c r="CL63" s="21">
        <v>1517.681</v>
      </c>
      <c r="CM63" s="21">
        <v>1617.65</v>
      </c>
      <c r="CN63" s="21">
        <v>1720.1120000000001</v>
      </c>
      <c r="CO63" s="21">
        <v>1784.4090000000001</v>
      </c>
      <c r="CP63" s="21">
        <v>1875.546</v>
      </c>
      <c r="CQ63" s="39">
        <f t="shared" si="365"/>
        <v>1920.3389999999999</v>
      </c>
      <c r="CR63" s="21">
        <v>1965.1320000000001</v>
      </c>
      <c r="CS63" s="39">
        <f t="shared" si="366"/>
        <v>2125.6575000000003</v>
      </c>
      <c r="CT63" s="21">
        <v>2286.183</v>
      </c>
      <c r="CU63" s="21">
        <v>2574.761</v>
      </c>
      <c r="CV63" s="21">
        <v>2752.9969999999998</v>
      </c>
      <c r="CW63" s="21">
        <v>2934.732</v>
      </c>
      <c r="CX63" s="21">
        <v>2935.6010000000001</v>
      </c>
      <c r="CY63" s="21">
        <v>2904.3209999999999</v>
      </c>
      <c r="CZ63" s="21">
        <v>2953.8969999999999</v>
      </c>
      <c r="DA63" s="21">
        <v>3140.1190000000001</v>
      </c>
      <c r="DB63" s="193">
        <v>3215.4740000000002</v>
      </c>
      <c r="DC63" s="21">
        <v>3399.212</v>
      </c>
      <c r="DD63" s="21">
        <v>3473.26</v>
      </c>
      <c r="DE63" s="21">
        <v>3631.3820000000001</v>
      </c>
      <c r="DF63" s="21">
        <v>3680.1909999999998</v>
      </c>
      <c r="DG63" s="21">
        <v>3804.5070000000001</v>
      </c>
      <c r="DH63" s="21">
        <v>3964.1320000000001</v>
      </c>
      <c r="DI63" s="144"/>
      <c r="DJ63" s="21"/>
      <c r="DK63" s="39">
        <f t="shared" si="367"/>
        <v>0</v>
      </c>
      <c r="DL63" s="21"/>
      <c r="DM63" s="21"/>
      <c r="DN63" s="21"/>
      <c r="DO63" s="21"/>
      <c r="DP63" s="21"/>
      <c r="DQ63" s="21">
        <v>136.029</v>
      </c>
      <c r="DR63" s="39">
        <f t="shared" si="368"/>
        <v>146.52949999999998</v>
      </c>
      <c r="DS63" s="23">
        <v>157.03</v>
      </c>
      <c r="DT63" s="21">
        <v>161.31</v>
      </c>
      <c r="DU63" s="21">
        <v>175.97900000000001</v>
      </c>
      <c r="DV63" s="21">
        <v>173.65</v>
      </c>
      <c r="DW63" s="21">
        <v>182.53399999999999</v>
      </c>
      <c r="DX63" s="21">
        <v>183.83799999999999</v>
      </c>
      <c r="DY63" s="21">
        <v>194.501</v>
      </c>
      <c r="DZ63" s="21">
        <v>205.63399999999999</v>
      </c>
      <c r="EA63" s="21">
        <v>215.423</v>
      </c>
      <c r="EB63" s="39">
        <f t="shared" si="369"/>
        <v>215.08449999999999</v>
      </c>
      <c r="EC63" s="21">
        <v>214.74600000000001</v>
      </c>
      <c r="ED63" s="39">
        <f t="shared" si="370"/>
        <v>236.96899999999999</v>
      </c>
      <c r="EE63" s="21">
        <v>259.19200000000001</v>
      </c>
      <c r="EF63" s="21">
        <v>315.233</v>
      </c>
      <c r="EG63" s="21">
        <v>330.024</v>
      </c>
      <c r="EH63" s="21">
        <v>339.90300000000002</v>
      </c>
      <c r="EI63" s="21">
        <v>344.40199999999999</v>
      </c>
      <c r="EJ63" s="21">
        <v>329.03100000000001</v>
      </c>
      <c r="EK63" s="21">
        <v>320.64600000000002</v>
      </c>
      <c r="EL63" s="21">
        <v>335.012</v>
      </c>
      <c r="EM63" s="193">
        <v>351.47800000000001</v>
      </c>
      <c r="EN63" s="21">
        <v>357.81799999999998</v>
      </c>
      <c r="EO63" s="21">
        <v>365.80799999999999</v>
      </c>
      <c r="EP63" s="21">
        <v>378.654</v>
      </c>
      <c r="EQ63" s="21">
        <v>384.53500000000003</v>
      </c>
      <c r="ER63" s="21">
        <v>391.11099999999999</v>
      </c>
      <c r="ES63" s="21">
        <v>412.327</v>
      </c>
      <c r="ET63" s="144"/>
      <c r="EU63" s="21"/>
      <c r="EV63" s="39">
        <f t="shared" si="371"/>
        <v>0</v>
      </c>
      <c r="EW63" s="21"/>
      <c r="EX63" s="21"/>
      <c r="EY63" s="21"/>
      <c r="EZ63" s="21"/>
      <c r="FA63" s="21"/>
      <c r="FB63" s="21">
        <v>462.77499999999998</v>
      </c>
      <c r="FC63" s="39">
        <f t="shared" si="372"/>
        <v>503.82400000000001</v>
      </c>
      <c r="FD63" s="21">
        <v>544.87300000000005</v>
      </c>
      <c r="FE63" s="21">
        <v>566.31700000000001</v>
      </c>
      <c r="FF63" s="21">
        <v>610.01599999999996</v>
      </c>
      <c r="FG63" s="21">
        <v>645.202</v>
      </c>
      <c r="FH63" s="21">
        <v>680.28399999999999</v>
      </c>
      <c r="FI63" s="21">
        <v>722.17899999999997</v>
      </c>
      <c r="FJ63" s="21">
        <v>761.71500000000003</v>
      </c>
      <c r="FK63" s="21">
        <v>765.68799999999999</v>
      </c>
      <c r="FL63" s="21">
        <v>782.2</v>
      </c>
      <c r="FM63" s="39">
        <f t="shared" si="373"/>
        <v>802.90499999999997</v>
      </c>
      <c r="FN63" s="21">
        <v>823.61</v>
      </c>
      <c r="FO63" s="39">
        <f t="shared" si="374"/>
        <v>887.03300000000002</v>
      </c>
      <c r="FP63" s="21">
        <v>950.45600000000002</v>
      </c>
      <c r="FQ63" s="21">
        <v>1056.355</v>
      </c>
      <c r="FR63" s="21">
        <v>1148.328</v>
      </c>
      <c r="FS63" s="21">
        <v>1237.0329999999999</v>
      </c>
      <c r="FT63" s="21">
        <v>1177.0640000000001</v>
      </c>
      <c r="FU63" s="21">
        <v>1284.1949999999999</v>
      </c>
      <c r="FV63" s="21">
        <v>1354.32</v>
      </c>
      <c r="FW63" s="21">
        <v>1375.819</v>
      </c>
      <c r="FX63" s="193">
        <v>1378.654</v>
      </c>
      <c r="FY63" s="21">
        <v>1462.078</v>
      </c>
      <c r="FZ63" s="21">
        <v>1465.8910000000001</v>
      </c>
      <c r="GA63" s="21">
        <v>1591.2239999999999</v>
      </c>
      <c r="GB63" s="21">
        <v>1616.2829999999999</v>
      </c>
      <c r="GC63" s="21">
        <v>1667.338</v>
      </c>
      <c r="GD63" s="21">
        <v>1709.7260000000001</v>
      </c>
      <c r="GE63" s="144"/>
      <c r="GF63" s="21"/>
      <c r="GG63" s="39">
        <f t="shared" si="375"/>
        <v>0</v>
      </c>
      <c r="GH63" s="21"/>
      <c r="GI63" s="21"/>
      <c r="GJ63" s="21"/>
      <c r="GK63" s="21"/>
      <c r="GL63" s="21"/>
      <c r="GM63" s="21">
        <v>278.03199999999998</v>
      </c>
      <c r="GN63" s="39">
        <f t="shared" si="376"/>
        <v>290.20799999999997</v>
      </c>
      <c r="GO63" s="21">
        <v>302.38400000000001</v>
      </c>
      <c r="GP63" s="21">
        <v>318.41300000000001</v>
      </c>
      <c r="GQ63" s="21">
        <v>321.04000000000002</v>
      </c>
      <c r="GR63" s="21">
        <v>298.57400000000001</v>
      </c>
      <c r="GS63" s="21">
        <v>325.72399999999999</v>
      </c>
      <c r="GT63" s="21">
        <v>368.51499999999999</v>
      </c>
      <c r="GU63" s="21">
        <v>411.50200000000001</v>
      </c>
      <c r="GV63" s="21">
        <v>433.14699999999999</v>
      </c>
      <c r="GW63" s="21">
        <v>476.43200000000002</v>
      </c>
      <c r="GX63" s="39">
        <f t="shared" si="377"/>
        <v>460.78650000000005</v>
      </c>
      <c r="GY63" s="21">
        <v>445.14100000000002</v>
      </c>
      <c r="GZ63" s="39">
        <f t="shared" si="378"/>
        <v>468.59300000000002</v>
      </c>
      <c r="HA63" s="21">
        <v>492.04500000000002</v>
      </c>
      <c r="HB63" s="21">
        <v>569.42600000000004</v>
      </c>
      <c r="HC63" s="21">
        <v>628.09500000000003</v>
      </c>
      <c r="HD63" s="21">
        <v>664.55100000000004</v>
      </c>
      <c r="HE63" s="21">
        <v>707.80200000000002</v>
      </c>
      <c r="HF63" s="21">
        <v>619.66999999999996</v>
      </c>
      <c r="HG63" s="21">
        <v>574.28499999999997</v>
      </c>
      <c r="HH63" s="21">
        <v>661.09</v>
      </c>
      <c r="HI63" s="193">
        <v>695.029</v>
      </c>
      <c r="HJ63" s="21">
        <v>768.66200000000003</v>
      </c>
      <c r="HK63" s="21">
        <v>781.05700000000002</v>
      </c>
      <c r="HL63" s="21">
        <v>821.95299999999997</v>
      </c>
      <c r="HM63" s="21">
        <v>828.322</v>
      </c>
      <c r="HN63" s="21">
        <v>854.81600000000003</v>
      </c>
      <c r="HO63" s="21">
        <v>930.149</v>
      </c>
      <c r="HP63" s="61">
        <f t="shared" si="379"/>
        <v>0</v>
      </c>
      <c r="HQ63" s="62">
        <f t="shared" si="380"/>
        <v>0</v>
      </c>
      <c r="HR63" s="62">
        <f t="shared" si="381"/>
        <v>0</v>
      </c>
      <c r="HS63" s="62">
        <f t="shared" si="382"/>
        <v>0</v>
      </c>
      <c r="HT63" s="62">
        <f t="shared" si="383"/>
        <v>0</v>
      </c>
      <c r="HU63" s="62">
        <f t="shared" si="384"/>
        <v>0</v>
      </c>
      <c r="HV63" s="62">
        <f t="shared" si="385"/>
        <v>0</v>
      </c>
      <c r="HW63" s="62">
        <f t="shared" si="386"/>
        <v>0</v>
      </c>
      <c r="HX63" s="62">
        <f t="shared" si="387"/>
        <v>254.12599999999998</v>
      </c>
      <c r="HY63" s="62">
        <f t="shared" si="388"/>
        <v>277.90899999999999</v>
      </c>
      <c r="HZ63" s="62">
        <f t="shared" si="389"/>
        <v>301.69200000000001</v>
      </c>
      <c r="IA63" s="62">
        <f t="shared" si="390"/>
        <v>308.40300000000002</v>
      </c>
      <c r="IB63" s="62">
        <f t="shared" si="391"/>
        <v>332.68099999999981</v>
      </c>
      <c r="IC63" s="62">
        <f t="shared" si="392"/>
        <v>326.68200000000002</v>
      </c>
      <c r="ID63" s="62">
        <f t="shared" si="393"/>
        <v>329.13900000000012</v>
      </c>
      <c r="IE63" s="62">
        <f t="shared" si="394"/>
        <v>343.11800000000017</v>
      </c>
      <c r="IF63" s="62">
        <f t="shared" si="395"/>
        <v>352.39400000000001</v>
      </c>
      <c r="IG63" s="62">
        <f t="shared" si="396"/>
        <v>379.94000000000005</v>
      </c>
      <c r="IH63" s="62">
        <f t="shared" si="397"/>
        <v>401.49099999999999</v>
      </c>
      <c r="II63" s="62">
        <f t="shared" si="398"/>
        <v>441.5630000000001</v>
      </c>
      <c r="IJ63" s="62">
        <f t="shared" si="399"/>
        <v>481.63499999999999</v>
      </c>
      <c r="IK63" s="62">
        <f t="shared" si="400"/>
        <v>533.06250000000023</v>
      </c>
      <c r="IL63" s="62">
        <f t="shared" si="401"/>
        <v>584.48999999999978</v>
      </c>
      <c r="IM63" s="62">
        <f t="shared" si="402"/>
        <v>633.74699999999984</v>
      </c>
      <c r="IN63" s="62">
        <f t="shared" si="403"/>
        <v>646.54999999999973</v>
      </c>
      <c r="IO63" s="62">
        <f t="shared" si="404"/>
        <v>693.24499999999989</v>
      </c>
      <c r="IP63" s="62">
        <f t="shared" si="405"/>
        <v>706.33300000000008</v>
      </c>
      <c r="IQ63" s="62">
        <f t="shared" si="406"/>
        <v>671.42500000000018</v>
      </c>
      <c r="IR63" s="62">
        <f t="shared" si="407"/>
        <v>704.64600000000019</v>
      </c>
      <c r="IS63" s="188">
        <f t="shared" si="408"/>
        <v>768.19800000000032</v>
      </c>
      <c r="IT63" s="188">
        <f t="shared" si="409"/>
        <v>790.3130000000001</v>
      </c>
      <c r="IU63" s="188">
        <f t="shared" si="410"/>
        <v>810.654</v>
      </c>
      <c r="IV63" s="188">
        <f t="shared" si="411"/>
        <v>860.50399999999991</v>
      </c>
      <c r="IW63" s="188">
        <f t="shared" si="412"/>
        <v>839.55099999999993</v>
      </c>
      <c r="IX63" s="188">
        <f t="shared" si="413"/>
        <v>851.05099999999993</v>
      </c>
      <c r="IY63" s="188">
        <f t="shared" si="414"/>
        <v>891.24199999999973</v>
      </c>
      <c r="IZ63" s="188">
        <f t="shared" si="414"/>
        <v>911.93000000000029</v>
      </c>
      <c r="JA63" s="63">
        <f t="shared" si="415"/>
        <v>0</v>
      </c>
      <c r="JB63" s="62">
        <f t="shared" si="416"/>
        <v>0</v>
      </c>
      <c r="JC63" s="62">
        <f t="shared" si="417"/>
        <v>0</v>
      </c>
      <c r="JD63" s="62">
        <f t="shared" si="418"/>
        <v>0</v>
      </c>
      <c r="JE63" s="62">
        <f t="shared" si="419"/>
        <v>0</v>
      </c>
      <c r="JF63" s="62">
        <f t="shared" si="420"/>
        <v>0</v>
      </c>
      <c r="JG63" s="62">
        <f t="shared" si="421"/>
        <v>0</v>
      </c>
      <c r="JH63" s="62">
        <f t="shared" si="422"/>
        <v>0</v>
      </c>
      <c r="JI63" s="62">
        <f t="shared" si="423"/>
        <v>467.23500000000013</v>
      </c>
      <c r="JJ63" s="62">
        <f t="shared" si="424"/>
        <v>496.41200000000003</v>
      </c>
      <c r="JK63" s="62">
        <f t="shared" si="425"/>
        <v>525.58899999999971</v>
      </c>
      <c r="JL63" s="62">
        <f t="shared" si="426"/>
        <v>477.36599999999999</v>
      </c>
      <c r="JM63" s="62">
        <f t="shared" si="427"/>
        <v>439.60400000000027</v>
      </c>
      <c r="JN63" s="62">
        <f t="shared" si="428"/>
        <v>552.41200000000003</v>
      </c>
      <c r="JO63" s="62">
        <f t="shared" si="429"/>
        <v>586.33699999999999</v>
      </c>
      <c r="JP63" s="62">
        <f t="shared" si="430"/>
        <v>625.43599999999969</v>
      </c>
      <c r="JQ63" s="62">
        <f t="shared" si="431"/>
        <v>672.91499999999996</v>
      </c>
      <c r="JR63" s="62">
        <f t="shared" si="432"/>
        <v>665.70999999999958</v>
      </c>
      <c r="JS63" s="62">
        <f t="shared" si="433"/>
        <v>718.15499999999997</v>
      </c>
      <c r="JT63" s="62">
        <f t="shared" si="434"/>
        <v>761.65300000000025</v>
      </c>
      <c r="JU63" s="62">
        <f t="shared" si="435"/>
        <v>805.15100000000029</v>
      </c>
      <c r="JV63" s="62">
        <f t="shared" si="436"/>
        <v>859.48500000000013</v>
      </c>
      <c r="JW63" s="62">
        <f t="shared" si="437"/>
        <v>913.81900000000041</v>
      </c>
      <c r="JX63" s="62">
        <f t="shared" si="438"/>
        <v>936.73499999999967</v>
      </c>
      <c r="JY63" s="62">
        <f t="shared" si="439"/>
        <v>1003.7180000000003</v>
      </c>
      <c r="JZ63" s="62">
        <f t="shared" si="440"/>
        <v>1111.8190000000004</v>
      </c>
      <c r="KA63" s="62">
        <f t="shared" si="441"/>
        <v>1150.9640000000004</v>
      </c>
      <c r="KB63" s="62">
        <f t="shared" si="442"/>
        <v>1166.1049999999996</v>
      </c>
      <c r="KC63" s="62">
        <f t="shared" si="443"/>
        <v>1194.6180000000004</v>
      </c>
      <c r="KD63" s="62">
        <f t="shared" si="444"/>
        <v>1207.6659999999997</v>
      </c>
      <c r="KE63" s="62">
        <f t="shared" si="445"/>
        <v>1119.9859999999999</v>
      </c>
      <c r="KF63" s="62">
        <f t="shared" si="446"/>
        <v>1189.4000000000001</v>
      </c>
      <c r="KG63" s="62">
        <f t="shared" si="447"/>
        <v>1189.3029999999999</v>
      </c>
      <c r="KH63" s="62">
        <f t="shared" si="448"/>
        <v>1193.4269999999992</v>
      </c>
      <c r="KI63" s="62">
        <f t="shared" si="449"/>
        <v>1221.79</v>
      </c>
      <c r="KJ63" s="62">
        <f t="shared" si="450"/>
        <v>1275.6219999999998</v>
      </c>
      <c r="KK63" s="62">
        <f t="shared" si="450"/>
        <v>1317.8449999999998</v>
      </c>
    </row>
    <row r="64" spans="1:297" ht="12.75" customHeight="1">
      <c r="A64" s="152" t="s">
        <v>146</v>
      </c>
      <c r="B64" s="153"/>
      <c r="C64" s="153"/>
      <c r="D64" s="154"/>
      <c r="E64" s="153"/>
      <c r="F64" s="153"/>
      <c r="G64" s="153"/>
      <c r="H64" s="153"/>
      <c r="I64" s="153"/>
      <c r="J64" s="153">
        <v>4404.9849999999997</v>
      </c>
      <c r="K64" s="154">
        <f t="shared" si="356"/>
        <v>4558.3979999999992</v>
      </c>
      <c r="L64" s="153">
        <v>4711.8109999999997</v>
      </c>
      <c r="M64" s="155">
        <v>4983.0870000000004</v>
      </c>
      <c r="N64" s="155">
        <v>5629.259</v>
      </c>
      <c r="O64" s="155">
        <v>4909.9629999999997</v>
      </c>
      <c r="P64" s="155">
        <v>4910.2910000000002</v>
      </c>
      <c r="Q64" s="155">
        <v>5279.0140000000001</v>
      </c>
      <c r="R64" s="155">
        <v>5256.6629999999996</v>
      </c>
      <c r="S64" s="155">
        <v>5451.7179999999998</v>
      </c>
      <c r="T64" s="155">
        <v>5732.4359999999997</v>
      </c>
      <c r="U64" s="154">
        <f t="shared" si="357"/>
        <v>6327.3860000000004</v>
      </c>
      <c r="V64" s="155">
        <v>6922.3360000000002</v>
      </c>
      <c r="W64" s="154">
        <f t="shared" si="358"/>
        <v>7281.2384999999995</v>
      </c>
      <c r="X64" s="155">
        <v>7640.1409999999996</v>
      </c>
      <c r="Y64" s="155">
        <v>8104.9709999999995</v>
      </c>
      <c r="Z64" s="155">
        <v>9170.5769999999993</v>
      </c>
      <c r="AA64" s="155">
        <v>9746.5969999999998</v>
      </c>
      <c r="AB64" s="155">
        <v>10022.696</v>
      </c>
      <c r="AC64" s="155">
        <v>9752.6730000000007</v>
      </c>
      <c r="AD64" s="155">
        <v>10330.632</v>
      </c>
      <c r="AE64" s="155">
        <v>10774.034</v>
      </c>
      <c r="AF64" s="196">
        <v>11142.142</v>
      </c>
      <c r="AG64" s="155">
        <v>11949.37</v>
      </c>
      <c r="AH64" s="155">
        <v>11930.618</v>
      </c>
      <c r="AI64" s="155">
        <v>13121.47</v>
      </c>
      <c r="AJ64" s="155">
        <v>13613.748</v>
      </c>
      <c r="AK64" s="155">
        <v>13250.138999999999</v>
      </c>
      <c r="AL64" s="155">
        <v>13447.945</v>
      </c>
      <c r="AM64" s="156"/>
      <c r="AN64" s="157"/>
      <c r="AO64" s="154"/>
      <c r="AP64" s="157"/>
      <c r="AQ64" s="157"/>
      <c r="AR64" s="157"/>
      <c r="AS64" s="157"/>
      <c r="AT64" s="157"/>
      <c r="AU64" s="157">
        <v>1599.23</v>
      </c>
      <c r="AV64" s="154">
        <f t="shared" si="359"/>
        <v>1687.7125000000001</v>
      </c>
      <c r="AW64" s="157">
        <v>1776.1949999999999</v>
      </c>
      <c r="AX64" s="157">
        <v>1906.4469999999999</v>
      </c>
      <c r="AY64" s="157">
        <v>2566.8780000000002</v>
      </c>
      <c r="AZ64" s="157">
        <v>1923.867</v>
      </c>
      <c r="BA64" s="157">
        <v>1871.4839999999999</v>
      </c>
      <c r="BB64" s="157">
        <v>1994.4590000000001</v>
      </c>
      <c r="BC64" s="157">
        <v>1618.7650000000001</v>
      </c>
      <c r="BD64" s="157">
        <v>1706.905</v>
      </c>
      <c r="BE64" s="157">
        <v>1747.9359999999999</v>
      </c>
      <c r="BF64" s="154">
        <f t="shared" si="360"/>
        <v>2294.0149999999999</v>
      </c>
      <c r="BG64" s="158">
        <v>2840.0940000000001</v>
      </c>
      <c r="BH64" s="154">
        <f t="shared" si="361"/>
        <v>2773.2945</v>
      </c>
      <c r="BI64" s="155">
        <v>2706.4949999999999</v>
      </c>
      <c r="BJ64" s="155">
        <v>2814.5740000000001</v>
      </c>
      <c r="BK64" s="155">
        <v>3060.038</v>
      </c>
      <c r="BL64" s="155">
        <v>2999.0239999999999</v>
      </c>
      <c r="BM64" s="155">
        <v>3010.9879999999998</v>
      </c>
      <c r="BN64" s="155">
        <v>3469.895</v>
      </c>
      <c r="BO64" s="155">
        <v>3926.319</v>
      </c>
      <c r="BP64" s="155">
        <v>4116.59</v>
      </c>
      <c r="BQ64" s="196">
        <v>3474.2359999999999</v>
      </c>
      <c r="BR64" s="155">
        <v>3982.4250000000002</v>
      </c>
      <c r="BS64" s="155">
        <v>3789.7660000000001</v>
      </c>
      <c r="BT64" s="155">
        <v>4207.6530000000002</v>
      </c>
      <c r="BU64" s="155">
        <v>4483.92</v>
      </c>
      <c r="BV64" s="155">
        <v>3977.5419999999999</v>
      </c>
      <c r="BW64" s="155">
        <v>3860.0419999999999</v>
      </c>
      <c r="BX64" s="156"/>
      <c r="BY64" s="157"/>
      <c r="BZ64" s="154">
        <f t="shared" si="362"/>
        <v>0</v>
      </c>
      <c r="CA64" s="157"/>
      <c r="CB64" s="157"/>
      <c r="CC64" s="157"/>
      <c r="CD64" s="154">
        <f t="shared" si="363"/>
        <v>0</v>
      </c>
      <c r="CE64" s="157"/>
      <c r="CF64" s="157">
        <v>2310.3130000000001</v>
      </c>
      <c r="CG64" s="154">
        <f t="shared" si="364"/>
        <v>2358.4795000000004</v>
      </c>
      <c r="CH64" s="157">
        <v>2406.6460000000002</v>
      </c>
      <c r="CI64" s="157">
        <v>2539.1750000000002</v>
      </c>
      <c r="CJ64" s="157">
        <v>2523.44</v>
      </c>
      <c r="CK64" s="157">
        <v>2438.1860000000001</v>
      </c>
      <c r="CL64" s="157">
        <v>2480.7130000000002</v>
      </c>
      <c r="CM64" s="157">
        <v>2637.4079999999999</v>
      </c>
      <c r="CN64" s="157">
        <v>2889.0140000000001</v>
      </c>
      <c r="CO64" s="157">
        <v>2973.5830000000001</v>
      </c>
      <c r="CP64" s="157">
        <v>3215.7660000000001</v>
      </c>
      <c r="CQ64" s="154">
        <f t="shared" si="365"/>
        <v>3221.8375000000001</v>
      </c>
      <c r="CR64" s="157">
        <v>3227.9090000000001</v>
      </c>
      <c r="CS64" s="154">
        <f t="shared" si="366"/>
        <v>3595.7280000000001</v>
      </c>
      <c r="CT64" s="155">
        <v>3963.547</v>
      </c>
      <c r="CU64" s="155">
        <v>4297.2420000000002</v>
      </c>
      <c r="CV64" s="155">
        <v>4545.2309999999998</v>
      </c>
      <c r="CW64" s="155">
        <v>5192.1899999999996</v>
      </c>
      <c r="CX64" s="155">
        <v>5397.98</v>
      </c>
      <c r="CY64" s="155">
        <v>5013.0749999999998</v>
      </c>
      <c r="CZ64" s="155">
        <v>5029.7969999999996</v>
      </c>
      <c r="DA64" s="155">
        <v>5368.8029999999999</v>
      </c>
      <c r="DB64" s="196">
        <v>5933.7790000000005</v>
      </c>
      <c r="DC64" s="155">
        <v>6179.7669999999998</v>
      </c>
      <c r="DD64" s="155">
        <v>6378.4070000000002</v>
      </c>
      <c r="DE64" s="155">
        <v>7109.2359999999999</v>
      </c>
      <c r="DF64" s="155">
        <v>7418.6790000000001</v>
      </c>
      <c r="DG64" s="155">
        <v>7625.0720000000001</v>
      </c>
      <c r="DH64" s="155">
        <v>7935.06</v>
      </c>
      <c r="DI64" s="156"/>
      <c r="DJ64" s="157"/>
      <c r="DK64" s="154">
        <f t="shared" si="367"/>
        <v>0</v>
      </c>
      <c r="DL64" s="157"/>
      <c r="DM64" s="157"/>
      <c r="DN64" s="157"/>
      <c r="DO64" s="157"/>
      <c r="DP64" s="157"/>
      <c r="DQ64" s="157">
        <v>466.55700000000002</v>
      </c>
      <c r="DR64" s="154">
        <f t="shared" si="368"/>
        <v>454.5265</v>
      </c>
      <c r="DS64" s="153">
        <v>442.49599999999998</v>
      </c>
      <c r="DT64" s="157">
        <v>410.06799999999998</v>
      </c>
      <c r="DU64" s="157">
        <v>458.55500000000001</v>
      </c>
      <c r="DV64" s="157">
        <v>485.65100000000001</v>
      </c>
      <c r="DW64" s="157">
        <v>467.52699999999999</v>
      </c>
      <c r="DX64" s="157">
        <v>482.35399999999998</v>
      </c>
      <c r="DY64" s="157">
        <v>557.08100000000002</v>
      </c>
      <c r="DZ64" s="157">
        <v>592.71799999999996</v>
      </c>
      <c r="EA64" s="157">
        <v>640.21199999999999</v>
      </c>
      <c r="EB64" s="154">
        <f t="shared" si="369"/>
        <v>599.346</v>
      </c>
      <c r="EC64" s="157">
        <v>558.48</v>
      </c>
      <c r="ED64" s="154">
        <f t="shared" si="370"/>
        <v>642.15699999999993</v>
      </c>
      <c r="EE64" s="155">
        <v>725.83399999999995</v>
      </c>
      <c r="EF64" s="155">
        <v>846.90899999999999</v>
      </c>
      <c r="EG64" s="155">
        <v>817.06600000000003</v>
      </c>
      <c r="EH64" s="155">
        <v>838.40899999999999</v>
      </c>
      <c r="EI64" s="155">
        <v>894.61300000000006</v>
      </c>
      <c r="EJ64" s="155">
        <v>849.31600000000003</v>
      </c>
      <c r="EK64" s="155">
        <v>860.46600000000001</v>
      </c>
      <c r="EL64" s="155">
        <v>881.20100000000002</v>
      </c>
      <c r="EM64" s="196">
        <v>1111.0440000000001</v>
      </c>
      <c r="EN64" s="155">
        <v>1085.547</v>
      </c>
      <c r="EO64" s="155">
        <v>1135.037</v>
      </c>
      <c r="EP64" s="155">
        <v>1315.925</v>
      </c>
      <c r="EQ64" s="155">
        <v>1343.192</v>
      </c>
      <c r="ER64" s="155">
        <v>1418.9349999999999</v>
      </c>
      <c r="ES64" s="155">
        <v>1493.1010000000001</v>
      </c>
      <c r="ET64" s="156"/>
      <c r="EU64" s="157"/>
      <c r="EV64" s="154">
        <f t="shared" si="371"/>
        <v>0</v>
      </c>
      <c r="EW64" s="157"/>
      <c r="EX64" s="157"/>
      <c r="EY64" s="157"/>
      <c r="EZ64" s="157"/>
      <c r="FA64" s="157"/>
      <c r="FB64" s="157">
        <v>727.17499999999995</v>
      </c>
      <c r="FC64" s="154">
        <f t="shared" si="372"/>
        <v>815.24699999999996</v>
      </c>
      <c r="FD64" s="157">
        <v>903.31899999999996</v>
      </c>
      <c r="FE64" s="157">
        <v>1011.663</v>
      </c>
      <c r="FF64" s="157">
        <v>811.00900000000001</v>
      </c>
      <c r="FG64" s="157">
        <v>730.34299999999996</v>
      </c>
      <c r="FH64" s="157">
        <v>701.63499999999999</v>
      </c>
      <c r="FI64" s="157">
        <v>699.524</v>
      </c>
      <c r="FJ64" s="157">
        <v>695.44</v>
      </c>
      <c r="FK64" s="157">
        <v>679.55</v>
      </c>
      <c r="FL64" s="157">
        <v>692.78099999999995</v>
      </c>
      <c r="FM64" s="154">
        <f t="shared" si="373"/>
        <v>748.08500000000004</v>
      </c>
      <c r="FN64" s="157">
        <v>803.38900000000001</v>
      </c>
      <c r="FO64" s="154">
        <f t="shared" si="374"/>
        <v>915.68250000000012</v>
      </c>
      <c r="FP64" s="155">
        <v>1027.9760000000001</v>
      </c>
      <c r="FQ64" s="155">
        <v>1135.527</v>
      </c>
      <c r="FR64" s="155">
        <v>1213.606</v>
      </c>
      <c r="FS64" s="155">
        <v>1516.048</v>
      </c>
      <c r="FT64" s="155">
        <v>1728.2280000000001</v>
      </c>
      <c r="FU64" s="155">
        <v>1789.979</v>
      </c>
      <c r="FV64" s="155">
        <v>1859.126</v>
      </c>
      <c r="FW64" s="155">
        <v>1757.1959999999999</v>
      </c>
      <c r="FX64" s="196">
        <v>1877.748</v>
      </c>
      <c r="FY64" s="155">
        <v>1969.7180000000001</v>
      </c>
      <c r="FZ64" s="155">
        <v>2070.9740000000002</v>
      </c>
      <c r="GA64" s="155">
        <v>2251.7240000000002</v>
      </c>
      <c r="GB64" s="155">
        <v>2418.8960000000002</v>
      </c>
      <c r="GC64" s="155">
        <v>2540.8629999999998</v>
      </c>
      <c r="GD64" s="155">
        <v>2624.0830000000001</v>
      </c>
      <c r="GE64" s="156"/>
      <c r="GF64" s="157"/>
      <c r="GG64" s="154">
        <f t="shared" si="375"/>
        <v>0</v>
      </c>
      <c r="GH64" s="157"/>
      <c r="GI64" s="157"/>
      <c r="GJ64" s="157"/>
      <c r="GK64" s="157"/>
      <c r="GL64" s="157"/>
      <c r="GM64" s="157">
        <v>777.95100000000002</v>
      </c>
      <c r="GN64" s="154">
        <f t="shared" si="376"/>
        <v>746.81400000000008</v>
      </c>
      <c r="GO64" s="157">
        <v>715.67700000000002</v>
      </c>
      <c r="GP64" s="157">
        <v>730.51900000000001</v>
      </c>
      <c r="GQ64" s="157">
        <v>800.86800000000005</v>
      </c>
      <c r="GR64" s="157">
        <v>804.35500000000002</v>
      </c>
      <c r="GS64" s="157">
        <v>843.553</v>
      </c>
      <c r="GT64" s="157">
        <v>931.01900000000001</v>
      </c>
      <c r="GU64" s="157">
        <v>1083.1020000000001</v>
      </c>
      <c r="GV64" s="157">
        <v>1169.751</v>
      </c>
      <c r="GW64" s="157"/>
      <c r="GX64" s="154">
        <f t="shared" si="377"/>
        <v>580.21199999999999</v>
      </c>
      <c r="GY64" s="157">
        <v>1160.424</v>
      </c>
      <c r="GZ64" s="154">
        <f t="shared" si="378"/>
        <v>1189.0945000000002</v>
      </c>
      <c r="HA64" s="155">
        <v>1217.7650000000001</v>
      </c>
      <c r="HB64" s="155">
        <v>1347.25</v>
      </c>
      <c r="HC64" s="155">
        <v>1452.1849999999999</v>
      </c>
      <c r="HD64" s="155">
        <v>1730.212</v>
      </c>
      <c r="HE64" s="155">
        <v>1774.931</v>
      </c>
      <c r="HF64" s="155">
        <v>1468.5540000000001</v>
      </c>
      <c r="HG64" s="155">
        <v>1435.702</v>
      </c>
      <c r="HH64" s="155">
        <v>1693.096</v>
      </c>
      <c r="HI64" s="196">
        <v>1956.59</v>
      </c>
      <c r="HJ64" s="155">
        <v>2094.1790000000001</v>
      </c>
      <c r="HK64" s="155">
        <v>2094.7539999999999</v>
      </c>
      <c r="HL64" s="155">
        <v>2316.7269999999999</v>
      </c>
      <c r="HM64" s="155">
        <v>2464.33</v>
      </c>
      <c r="HN64" s="155">
        <v>2512.5219999999999</v>
      </c>
      <c r="HO64" s="155">
        <v>2641.587</v>
      </c>
      <c r="HP64" s="159">
        <f t="shared" si="379"/>
        <v>0</v>
      </c>
      <c r="HQ64" s="151">
        <f t="shared" si="380"/>
        <v>0</v>
      </c>
      <c r="HR64" s="151">
        <f t="shared" si="381"/>
        <v>0</v>
      </c>
      <c r="HS64" s="151">
        <f t="shared" si="382"/>
        <v>0</v>
      </c>
      <c r="HT64" s="151">
        <f t="shared" si="383"/>
        <v>0</v>
      </c>
      <c r="HU64" s="151">
        <f t="shared" si="384"/>
        <v>0</v>
      </c>
      <c r="HV64" s="151">
        <f t="shared" si="385"/>
        <v>0</v>
      </c>
      <c r="HW64" s="151">
        <f t="shared" si="386"/>
        <v>0</v>
      </c>
      <c r="HX64" s="151">
        <f t="shared" si="387"/>
        <v>338.63000000000011</v>
      </c>
      <c r="HY64" s="151">
        <f t="shared" si="388"/>
        <v>341.89200000000028</v>
      </c>
      <c r="HZ64" s="151">
        <f t="shared" si="389"/>
        <v>345.154</v>
      </c>
      <c r="IA64" s="151">
        <f t="shared" si="390"/>
        <v>386.92500000000018</v>
      </c>
      <c r="IB64" s="151">
        <f t="shared" si="391"/>
        <v>453.00799999999981</v>
      </c>
      <c r="IC64" s="151">
        <f t="shared" si="392"/>
        <v>417.83700000000022</v>
      </c>
      <c r="ID64" s="151">
        <f t="shared" si="393"/>
        <v>467.99800000000005</v>
      </c>
      <c r="IE64" s="151">
        <f t="shared" si="394"/>
        <v>524.51099999999997</v>
      </c>
      <c r="IF64" s="151">
        <f t="shared" si="395"/>
        <v>553.39099999999962</v>
      </c>
      <c r="IG64" s="151">
        <f t="shared" si="396"/>
        <v>531.56399999999985</v>
      </c>
      <c r="IH64" s="151">
        <f t="shared" si="397"/>
        <v>1882.7730000000001</v>
      </c>
      <c r="II64" s="151">
        <f t="shared" si="398"/>
        <v>1294.1945000000001</v>
      </c>
      <c r="IJ64" s="151">
        <f t="shared" si="399"/>
        <v>705.61599999999999</v>
      </c>
      <c r="IK64" s="151">
        <f t="shared" si="400"/>
        <v>848.79399999999987</v>
      </c>
      <c r="IL64" s="151">
        <f t="shared" si="401"/>
        <v>991.97200000000021</v>
      </c>
      <c r="IM64" s="151">
        <f t="shared" si="402"/>
        <v>967.55600000000004</v>
      </c>
      <c r="IN64" s="151">
        <f t="shared" si="403"/>
        <v>1062.3739999999998</v>
      </c>
      <c r="IO64" s="151">
        <f t="shared" si="404"/>
        <v>1107.5209999999997</v>
      </c>
      <c r="IP64" s="151">
        <f t="shared" si="405"/>
        <v>1000.2079999999987</v>
      </c>
      <c r="IQ64" s="151">
        <f t="shared" si="406"/>
        <v>905.22599999999966</v>
      </c>
      <c r="IR64" s="151">
        <f t="shared" si="407"/>
        <v>874.5029999999997</v>
      </c>
      <c r="IS64" s="188">
        <f t="shared" si="408"/>
        <v>1037.3099999999995</v>
      </c>
      <c r="IT64" s="188">
        <f t="shared" si="409"/>
        <v>988.39699999999993</v>
      </c>
      <c r="IU64" s="188">
        <f t="shared" si="410"/>
        <v>1030.3229999999994</v>
      </c>
      <c r="IV64" s="188">
        <f t="shared" si="411"/>
        <v>1077.6419999999998</v>
      </c>
      <c r="IW64" s="188">
        <f t="shared" si="412"/>
        <v>1224.8599999999997</v>
      </c>
      <c r="IX64" s="188">
        <f t="shared" si="413"/>
        <v>1192.2610000000004</v>
      </c>
      <c r="IY64" s="188">
        <f t="shared" si="414"/>
        <v>1152.7520000000004</v>
      </c>
      <c r="IZ64" s="188">
        <f t="shared" si="414"/>
        <v>1176.2889999999998</v>
      </c>
      <c r="JA64" s="160">
        <f t="shared" si="415"/>
        <v>0</v>
      </c>
      <c r="JB64" s="151">
        <f t="shared" si="416"/>
        <v>0</v>
      </c>
      <c r="JC64" s="151">
        <f t="shared" si="417"/>
        <v>0</v>
      </c>
      <c r="JD64" s="151">
        <f t="shared" si="418"/>
        <v>0</v>
      </c>
      <c r="JE64" s="151">
        <f t="shared" si="419"/>
        <v>0</v>
      </c>
      <c r="JF64" s="151">
        <f t="shared" si="420"/>
        <v>0</v>
      </c>
      <c r="JG64" s="151">
        <f t="shared" si="421"/>
        <v>0</v>
      </c>
      <c r="JH64" s="151">
        <f t="shared" si="422"/>
        <v>0</v>
      </c>
      <c r="JI64" s="151">
        <f t="shared" si="423"/>
        <v>495.44199999999955</v>
      </c>
      <c r="JJ64" s="151">
        <f t="shared" si="424"/>
        <v>512.20599999999877</v>
      </c>
      <c r="JK64" s="151">
        <f t="shared" si="425"/>
        <v>528.9699999999998</v>
      </c>
      <c r="JL64" s="151">
        <f t="shared" si="426"/>
        <v>537.46500000000015</v>
      </c>
      <c r="JM64" s="151">
        <f t="shared" si="427"/>
        <v>538.9409999999998</v>
      </c>
      <c r="JN64" s="151">
        <f t="shared" si="428"/>
        <v>547.9099999999994</v>
      </c>
      <c r="JO64" s="151">
        <f t="shared" si="429"/>
        <v>558.09400000000005</v>
      </c>
      <c r="JP64" s="151">
        <f t="shared" si="430"/>
        <v>647.14700000000039</v>
      </c>
      <c r="JQ64" s="151">
        <f t="shared" si="431"/>
        <v>748.88399999999911</v>
      </c>
      <c r="JR64" s="151">
        <f t="shared" si="432"/>
        <v>771.23</v>
      </c>
      <c r="JS64" s="151">
        <f t="shared" si="433"/>
        <v>768.73399999999992</v>
      </c>
      <c r="JT64" s="151">
        <f t="shared" si="434"/>
        <v>811.53350000000046</v>
      </c>
      <c r="JU64" s="151">
        <f t="shared" si="435"/>
        <v>854.33300000000008</v>
      </c>
      <c r="JV64" s="151">
        <f t="shared" si="436"/>
        <v>912.21599999999944</v>
      </c>
      <c r="JW64" s="151">
        <f t="shared" si="437"/>
        <v>970.09899999999971</v>
      </c>
      <c r="JX64" s="151">
        <f t="shared" si="438"/>
        <v>993.15499999999884</v>
      </c>
      <c r="JY64" s="151">
        <f t="shared" si="439"/>
        <v>1565.3079999999991</v>
      </c>
      <c r="JZ64" s="151">
        <f t="shared" si="440"/>
        <v>1555.3830000000007</v>
      </c>
      <c r="KA64" s="151">
        <f t="shared" si="441"/>
        <v>1613.728000000001</v>
      </c>
      <c r="KB64" s="151">
        <f t="shared" si="442"/>
        <v>1269.7030000000004</v>
      </c>
      <c r="KC64" s="151">
        <f t="shared" si="443"/>
        <v>1374.5160000000005</v>
      </c>
      <c r="KD64" s="62">
        <f t="shared" si="444"/>
        <v>1288.6409999999996</v>
      </c>
      <c r="KE64" s="62">
        <f t="shared" si="445"/>
        <v>1734.1269999999995</v>
      </c>
      <c r="KF64" s="62">
        <f t="shared" si="446"/>
        <v>1787.1780000000008</v>
      </c>
      <c r="KG64" s="62">
        <f t="shared" si="447"/>
        <v>1762.4450000000006</v>
      </c>
      <c r="KH64" s="62">
        <f t="shared" si="448"/>
        <v>1804.5809999999992</v>
      </c>
      <c r="KI64" s="62">
        <f t="shared" si="449"/>
        <v>1711.1489999999994</v>
      </c>
      <c r="KJ64" s="62">
        <f t="shared" si="450"/>
        <v>1647.5249999999996</v>
      </c>
      <c r="KK64" s="62">
        <f t="shared" si="450"/>
        <v>1652.8429999999998</v>
      </c>
    </row>
    <row r="65" spans="2:290" ht="12.75" customHeight="1">
      <c r="D65" s="34"/>
      <c r="K65" s="34"/>
      <c r="M65" s="9"/>
      <c r="N65" s="9"/>
      <c r="O65" s="9"/>
      <c r="P65" s="9"/>
      <c r="Q65" s="9"/>
      <c r="R65" s="9"/>
      <c r="S65" s="9"/>
      <c r="T65" s="9"/>
      <c r="U65" s="34"/>
      <c r="V65" s="9"/>
      <c r="W65" s="34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41"/>
      <c r="AN65" s="9"/>
      <c r="AO65" s="34"/>
      <c r="AP65" s="9"/>
      <c r="AQ65" s="9"/>
      <c r="AR65" s="9"/>
      <c r="AS65" s="9"/>
      <c r="AT65" s="9"/>
      <c r="AU65" s="9"/>
      <c r="AV65" s="34"/>
      <c r="AW65" s="9"/>
      <c r="AX65" s="9"/>
      <c r="AY65" s="9"/>
      <c r="AZ65" s="9"/>
      <c r="BA65" s="9"/>
      <c r="BB65" s="9"/>
      <c r="BC65" s="9"/>
      <c r="BD65" s="9"/>
      <c r="BE65" s="9"/>
      <c r="BF65" s="34"/>
      <c r="BG65" s="28"/>
      <c r="BH65" s="34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34"/>
      <c r="CA65" s="9"/>
      <c r="CB65" s="9"/>
      <c r="CC65" s="9"/>
      <c r="CD65" s="34"/>
      <c r="CE65" s="9"/>
      <c r="CF65" s="9"/>
      <c r="CG65" s="34"/>
      <c r="CH65" s="9"/>
      <c r="CI65" s="9"/>
      <c r="CJ65" s="9"/>
      <c r="CK65" s="9"/>
      <c r="CL65" s="9"/>
      <c r="CM65" s="9"/>
      <c r="CN65" s="9"/>
      <c r="CO65" s="9"/>
      <c r="CP65" s="9"/>
      <c r="CQ65" s="34"/>
      <c r="CR65" s="9"/>
      <c r="CS65" s="34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34"/>
      <c r="DL65" s="9"/>
      <c r="DM65" s="9"/>
      <c r="DN65" s="9"/>
      <c r="DO65" s="9"/>
      <c r="DP65" s="9"/>
      <c r="DQ65" s="9"/>
      <c r="DR65" s="34"/>
      <c r="DT65" s="9"/>
      <c r="DU65" s="9"/>
      <c r="DV65" s="9"/>
      <c r="DW65" s="9"/>
      <c r="DX65" s="9"/>
      <c r="DY65" s="9"/>
      <c r="DZ65" s="9"/>
      <c r="EA65" s="9"/>
      <c r="EB65" s="34"/>
      <c r="EC65" s="9"/>
      <c r="ED65" s="34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34"/>
      <c r="EW65" s="9"/>
      <c r="EX65" s="9"/>
      <c r="EY65" s="9"/>
      <c r="EZ65" s="9"/>
      <c r="FA65" s="9"/>
      <c r="FB65" s="9"/>
      <c r="FC65" s="34"/>
      <c r="FD65" s="9"/>
      <c r="FE65" s="9"/>
      <c r="FF65" s="9"/>
      <c r="FG65" s="9"/>
      <c r="FH65" s="9"/>
      <c r="FI65" s="9"/>
      <c r="FJ65" s="9"/>
      <c r="FK65" s="9"/>
      <c r="FL65" s="9"/>
      <c r="FM65" s="34"/>
      <c r="FN65" s="9"/>
      <c r="FO65" s="34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41"/>
      <c r="GF65" s="9"/>
      <c r="GG65" s="34"/>
      <c r="GH65" s="9"/>
      <c r="GI65" s="9"/>
      <c r="GJ65" s="9"/>
      <c r="GK65" s="9"/>
      <c r="GL65" s="9"/>
      <c r="GM65" s="9"/>
      <c r="GN65" s="34"/>
      <c r="GO65" s="9"/>
      <c r="GP65" s="9"/>
      <c r="GQ65" s="9"/>
      <c r="GR65" s="9"/>
      <c r="GS65" s="9"/>
      <c r="GT65" s="9"/>
      <c r="GU65" s="9"/>
      <c r="GV65" s="9"/>
      <c r="GW65" s="9"/>
      <c r="GX65" s="34"/>
      <c r="GY65" s="9"/>
      <c r="GZ65" s="34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183"/>
      <c r="HQ65" s="34"/>
      <c r="HR65" s="34"/>
      <c r="HS65" s="34"/>
      <c r="HT65" s="34"/>
      <c r="HU65" s="34"/>
      <c r="HV65" s="34"/>
      <c r="HW65" s="34"/>
      <c r="HX65" s="34"/>
      <c r="HY65" s="34"/>
      <c r="HZ65" s="34"/>
      <c r="IA65" s="34"/>
      <c r="IB65" s="34"/>
      <c r="IC65" s="34"/>
      <c r="ID65" s="34"/>
      <c r="IE65" s="34"/>
      <c r="IF65" s="34"/>
      <c r="IG65" s="34"/>
      <c r="IH65" s="34"/>
      <c r="II65" s="34"/>
      <c r="IJ65" s="34"/>
      <c r="IK65" s="34"/>
      <c r="IL65" s="34"/>
      <c r="IM65" s="34"/>
      <c r="IN65" s="34"/>
      <c r="IO65" s="34"/>
      <c r="IP65" s="34"/>
      <c r="IQ65" s="34"/>
      <c r="IR65" s="34"/>
      <c r="IS65" s="34"/>
      <c r="IT65" s="34"/>
      <c r="IU65" s="34"/>
      <c r="IV65" s="34"/>
      <c r="IW65" s="34"/>
      <c r="IX65" s="34"/>
      <c r="IY65" s="34"/>
      <c r="IZ65" s="34"/>
      <c r="JA65" s="184"/>
      <c r="JB65" s="34"/>
      <c r="JC65" s="34"/>
      <c r="JD65" s="34"/>
      <c r="JE65" s="34"/>
      <c r="JF65" s="34"/>
      <c r="JG65" s="34"/>
      <c r="JH65" s="34"/>
      <c r="JI65" s="34"/>
      <c r="JJ65" s="34"/>
      <c r="JK65" s="34"/>
      <c r="JL65" s="34"/>
      <c r="JM65" s="34"/>
      <c r="JN65" s="34"/>
      <c r="JO65" s="34"/>
      <c r="JP65" s="34"/>
      <c r="JQ65" s="34"/>
      <c r="JR65" s="34"/>
      <c r="JS65" s="34"/>
      <c r="JT65" s="34"/>
      <c r="JU65" s="34"/>
      <c r="JV65" s="34"/>
      <c r="JW65" s="34"/>
      <c r="JX65" s="34"/>
      <c r="JY65" s="34"/>
      <c r="JZ65" s="34"/>
      <c r="KA65" s="34"/>
      <c r="KB65" s="22"/>
      <c r="KC65" s="22"/>
      <c r="KD65" s="22"/>
    </row>
    <row r="66" spans="2:290" ht="12.75" customHeight="1"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20"/>
      <c r="AN66" s="20"/>
      <c r="AO66" s="9"/>
      <c r="AP66" s="20"/>
      <c r="AQ66" s="20"/>
      <c r="AR66" s="20"/>
      <c r="AS66" s="20"/>
      <c r="AT66" s="20"/>
      <c r="AU66" s="20"/>
      <c r="AV66" s="9"/>
      <c r="AW66" s="20"/>
      <c r="AX66" s="20"/>
      <c r="AY66" s="20"/>
      <c r="AZ66" s="20"/>
      <c r="BA66" s="20"/>
      <c r="BB66" s="20"/>
      <c r="BC66" s="20"/>
      <c r="BD66" s="20"/>
      <c r="BE66" s="20"/>
      <c r="BF66" s="34"/>
      <c r="BG66" s="8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34"/>
      <c r="CR66" s="20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20"/>
      <c r="DJ66" s="20"/>
      <c r="DK66" s="9"/>
      <c r="DL66" s="20"/>
      <c r="DM66" s="20"/>
      <c r="DN66" s="20"/>
      <c r="DO66" s="20"/>
      <c r="DP66" s="20"/>
      <c r="DQ66" s="20"/>
      <c r="DR66" s="9"/>
      <c r="DS66" s="20"/>
      <c r="DT66" s="20"/>
      <c r="DU66" s="20"/>
      <c r="DV66" s="20"/>
      <c r="DW66" s="20"/>
      <c r="DX66" s="20"/>
      <c r="DY66" s="20"/>
      <c r="DZ66" s="20"/>
      <c r="EA66" s="20"/>
      <c r="EB66" s="34"/>
      <c r="EC66" s="20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20"/>
      <c r="EU66" s="20"/>
      <c r="EV66" s="9"/>
      <c r="EW66" s="20"/>
      <c r="EX66" s="20"/>
      <c r="EY66" s="20"/>
      <c r="EZ66" s="20"/>
      <c r="FA66" s="20"/>
      <c r="FB66" s="20"/>
      <c r="FC66" s="9"/>
      <c r="FD66" s="20"/>
      <c r="FE66" s="20"/>
      <c r="FF66" s="20"/>
      <c r="FG66" s="20"/>
      <c r="FH66" s="20"/>
      <c r="FI66" s="20"/>
      <c r="FJ66" s="20"/>
      <c r="FK66" s="20"/>
      <c r="FL66" s="20"/>
      <c r="FM66" s="34"/>
      <c r="FN66" s="20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20"/>
      <c r="GF66" s="20"/>
      <c r="GG66" s="9"/>
      <c r="GH66" s="20"/>
      <c r="GI66" s="20"/>
      <c r="GJ66" s="20"/>
      <c r="GK66" s="20"/>
      <c r="GL66" s="20"/>
      <c r="GM66" s="20"/>
      <c r="GN66" s="9"/>
      <c r="GO66" s="20"/>
      <c r="GP66" s="20"/>
      <c r="GQ66" s="20"/>
      <c r="GR66" s="20"/>
      <c r="GS66" s="20"/>
      <c r="GT66" s="20"/>
      <c r="GU66" s="20"/>
      <c r="GV66" s="20"/>
      <c r="GW66" s="20"/>
      <c r="GX66" s="34"/>
      <c r="GY66" s="20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20"/>
      <c r="HY66" s="20"/>
      <c r="HZ66" s="20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33"/>
      <c r="IM66" s="9"/>
      <c r="IN66" s="9"/>
      <c r="IO66" s="9"/>
      <c r="IP66" s="9"/>
      <c r="IQ66" s="9"/>
      <c r="IR66" s="9"/>
      <c r="IS66" s="9"/>
      <c r="IT66" s="9"/>
      <c r="IU66" s="9"/>
      <c r="IV66" s="9"/>
      <c r="IW66" s="9"/>
      <c r="IX66" s="9"/>
      <c r="IY66" s="9"/>
      <c r="IZ66" s="9"/>
      <c r="JA66" s="9"/>
      <c r="JB66" s="9"/>
      <c r="JC66" s="9"/>
      <c r="JD66" s="9"/>
      <c r="JE66" s="9"/>
      <c r="JF66" s="9"/>
      <c r="JG66" s="9"/>
      <c r="JH66" s="9"/>
      <c r="JI66" s="9"/>
      <c r="JJ66" s="9"/>
      <c r="JK66" s="9"/>
      <c r="JL66" s="9"/>
      <c r="JM66" s="9"/>
      <c r="JN66" s="9"/>
      <c r="JO66" s="9"/>
      <c r="JP66" s="9"/>
      <c r="JQ66" s="9"/>
      <c r="JR66" s="9"/>
    </row>
    <row r="67" spans="2:290" ht="252.75" customHeight="1">
      <c r="B67" s="68" t="s">
        <v>135</v>
      </c>
      <c r="C67" s="68" t="s">
        <v>134</v>
      </c>
      <c r="D67" s="68"/>
      <c r="E67" s="68" t="s">
        <v>133</v>
      </c>
      <c r="F67" s="68" t="s">
        <v>132</v>
      </c>
      <c r="G67" s="68" t="s">
        <v>131</v>
      </c>
      <c r="H67" s="68"/>
      <c r="I67" s="68" t="s">
        <v>130</v>
      </c>
      <c r="J67" s="68" t="s">
        <v>129</v>
      </c>
      <c r="K67" s="68"/>
      <c r="L67" s="68" t="s">
        <v>128</v>
      </c>
      <c r="M67" s="68" t="s">
        <v>127</v>
      </c>
      <c r="N67" s="68" t="s">
        <v>126</v>
      </c>
      <c r="O67" s="68" t="s">
        <v>125</v>
      </c>
      <c r="P67" s="68" t="s">
        <v>124</v>
      </c>
      <c r="Q67" s="68" t="s">
        <v>123</v>
      </c>
      <c r="R67" s="68" t="s">
        <v>122</v>
      </c>
      <c r="S67" s="68" t="s">
        <v>121</v>
      </c>
      <c r="T67" s="68" t="s">
        <v>120</v>
      </c>
      <c r="U67" s="8"/>
      <c r="V67" s="68" t="s">
        <v>119</v>
      </c>
      <c r="W67" s="8"/>
      <c r="X67" s="68" t="s">
        <v>118</v>
      </c>
      <c r="Y67" s="68" t="s">
        <v>117</v>
      </c>
      <c r="Z67" s="68" t="s">
        <v>116</v>
      </c>
      <c r="AA67" s="68" t="s">
        <v>140</v>
      </c>
      <c r="AB67" s="68" t="s">
        <v>141</v>
      </c>
      <c r="AC67" s="68" t="s">
        <v>152</v>
      </c>
      <c r="AD67" s="68" t="s">
        <v>155</v>
      </c>
      <c r="AE67" s="197" t="s">
        <v>159</v>
      </c>
      <c r="AF67" s="197" t="s">
        <v>160</v>
      </c>
      <c r="AG67" s="68" t="s">
        <v>165</v>
      </c>
      <c r="AH67" s="68" t="s">
        <v>167</v>
      </c>
      <c r="AI67" s="68" t="s">
        <v>169</v>
      </c>
      <c r="AJ67" s="68" t="s">
        <v>171</v>
      </c>
      <c r="AK67" s="68" t="s">
        <v>176</v>
      </c>
      <c r="AL67" s="68" t="s">
        <v>174</v>
      </c>
      <c r="AO67" s="8"/>
      <c r="AV67" s="8"/>
      <c r="BF67" s="109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CQ67" s="109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K67" s="8"/>
      <c r="DR67" s="8"/>
      <c r="EB67" s="109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V67" s="8"/>
      <c r="FC67" s="8"/>
      <c r="FM67" s="109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G67" s="8"/>
      <c r="GN67" s="8"/>
      <c r="GX67" s="109"/>
      <c r="GZ67" s="8"/>
      <c r="HA67" s="8" t="s">
        <v>26</v>
      </c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KB67" s="22"/>
      <c r="KC67" s="22"/>
      <c r="KD67" s="22"/>
    </row>
    <row r="68" spans="2:290" ht="12.75" customHeight="1">
      <c r="B68" s="8" t="s">
        <v>27</v>
      </c>
      <c r="C68" s="8" t="s">
        <v>27</v>
      </c>
      <c r="D68" s="8"/>
      <c r="E68" s="8" t="s">
        <v>27</v>
      </c>
      <c r="F68" s="8" t="s">
        <v>27</v>
      </c>
      <c r="G68" s="8" t="s">
        <v>27</v>
      </c>
      <c r="H68" s="8"/>
      <c r="I68" s="8" t="s">
        <v>27</v>
      </c>
      <c r="J68" s="8" t="s">
        <v>27</v>
      </c>
      <c r="K68" s="8"/>
      <c r="L68" s="8"/>
      <c r="M68" s="8" t="s">
        <v>27</v>
      </c>
      <c r="N68" s="8" t="s">
        <v>27</v>
      </c>
      <c r="O68" s="8" t="s">
        <v>27</v>
      </c>
      <c r="P68" s="8" t="s">
        <v>27</v>
      </c>
      <c r="Q68" s="8" t="s">
        <v>27</v>
      </c>
      <c r="R68" s="8" t="s">
        <v>27</v>
      </c>
      <c r="S68" s="8" t="s">
        <v>27</v>
      </c>
      <c r="T68" s="8" t="s">
        <v>27</v>
      </c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O68" s="8"/>
      <c r="AR68" s="20"/>
      <c r="AS68" s="20"/>
      <c r="AV68" s="8"/>
      <c r="BF68" s="109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CH68" s="38"/>
      <c r="CQ68" s="109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K68" s="8"/>
      <c r="DR68" s="8"/>
      <c r="EB68" s="109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V68" s="8"/>
      <c r="FC68" s="8"/>
      <c r="FM68" s="109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G68" s="8"/>
      <c r="GN68" s="8"/>
      <c r="GX68" s="109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KB68" s="22"/>
      <c r="KC68" s="22"/>
      <c r="KD68" s="22"/>
    </row>
    <row r="69" spans="2:290" ht="12.75" customHeight="1">
      <c r="B69" s="8" t="s">
        <v>28</v>
      </c>
      <c r="C69" s="8" t="s">
        <v>28</v>
      </c>
      <c r="D69" s="8"/>
      <c r="E69" s="8" t="s">
        <v>28</v>
      </c>
      <c r="F69" s="8" t="s">
        <v>28</v>
      </c>
      <c r="G69" s="8" t="s">
        <v>28</v>
      </c>
      <c r="H69" s="8"/>
      <c r="I69" s="8" t="s">
        <v>28</v>
      </c>
      <c r="J69" s="8" t="s">
        <v>28</v>
      </c>
      <c r="K69" s="8"/>
      <c r="L69" s="8"/>
      <c r="M69" s="8" t="s">
        <v>28</v>
      </c>
      <c r="N69" s="8" t="s">
        <v>28</v>
      </c>
      <c r="O69" s="8" t="s">
        <v>28</v>
      </c>
      <c r="P69" s="8" t="s">
        <v>28</v>
      </c>
      <c r="Q69" s="8" t="s">
        <v>28</v>
      </c>
      <c r="R69" s="8" t="s">
        <v>28</v>
      </c>
      <c r="S69" s="8" t="s">
        <v>28</v>
      </c>
      <c r="T69" s="8" t="s">
        <v>28</v>
      </c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O69" s="8"/>
      <c r="AR69" s="20"/>
      <c r="AS69" s="20"/>
      <c r="AV69" s="8"/>
      <c r="BF69" s="109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CH69" s="38"/>
      <c r="CQ69" s="109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K69" s="8"/>
      <c r="DR69" s="8"/>
      <c r="EB69" s="109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V69" s="8"/>
      <c r="FC69" s="8"/>
      <c r="FM69" s="109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G69" s="8"/>
      <c r="GN69" s="8"/>
      <c r="GX69" s="109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KB69" s="22"/>
      <c r="KC69" s="22"/>
      <c r="KD69" s="22"/>
    </row>
    <row r="70" spans="2:290" ht="12.75" customHeight="1">
      <c r="B70" s="8" t="s">
        <v>29</v>
      </c>
      <c r="C70" s="8" t="s">
        <v>29</v>
      </c>
      <c r="D70" s="8"/>
      <c r="E70" s="8" t="s">
        <v>29</v>
      </c>
      <c r="F70" s="8" t="s">
        <v>29</v>
      </c>
      <c r="G70" s="8" t="s">
        <v>29</v>
      </c>
      <c r="H70" s="8"/>
      <c r="I70" s="8" t="s">
        <v>29</v>
      </c>
      <c r="J70" s="8" t="s">
        <v>29</v>
      </c>
      <c r="K70" s="8"/>
      <c r="L70" s="8"/>
      <c r="M70" s="8" t="s">
        <v>29</v>
      </c>
      <c r="N70" s="8" t="s">
        <v>29</v>
      </c>
      <c r="O70" s="8" t="s">
        <v>29</v>
      </c>
      <c r="P70" s="8" t="s">
        <v>29</v>
      </c>
      <c r="Q70" s="8" t="s">
        <v>29</v>
      </c>
      <c r="R70" s="8" t="s">
        <v>29</v>
      </c>
      <c r="S70" s="8" t="s">
        <v>29</v>
      </c>
      <c r="T70" s="8" t="s">
        <v>29</v>
      </c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O70" s="8"/>
      <c r="AR70" s="20"/>
      <c r="AS70" s="20"/>
      <c r="AV70" s="8"/>
      <c r="BF70" s="109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CH70" s="38"/>
      <c r="CQ70" s="109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K70" s="8"/>
      <c r="DR70" s="8"/>
      <c r="EB70" s="109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V70" s="8"/>
      <c r="FC70" s="8"/>
      <c r="FM70" s="109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G70" s="8"/>
      <c r="GN70" s="8"/>
      <c r="GX70" s="109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KB70" s="22"/>
      <c r="KC70" s="22"/>
      <c r="KD70" s="22"/>
    </row>
    <row r="71" spans="2:290" ht="12.75" customHeight="1">
      <c r="B71" s="8" t="s">
        <v>50</v>
      </c>
      <c r="C71" s="8" t="s">
        <v>50</v>
      </c>
      <c r="D71" s="8"/>
      <c r="E71" s="8" t="s">
        <v>50</v>
      </c>
      <c r="F71" s="8" t="s">
        <v>50</v>
      </c>
      <c r="G71" s="8" t="s">
        <v>50</v>
      </c>
      <c r="H71" s="8"/>
      <c r="I71" s="8" t="s">
        <v>50</v>
      </c>
      <c r="J71" s="8" t="s">
        <v>50</v>
      </c>
      <c r="K71" s="8"/>
      <c r="L71" s="8"/>
      <c r="M71" s="8" t="s">
        <v>50</v>
      </c>
      <c r="N71" s="8" t="s">
        <v>50</v>
      </c>
      <c r="O71" s="8" t="s">
        <v>50</v>
      </c>
      <c r="P71" s="8" t="s">
        <v>50</v>
      </c>
      <c r="Q71" s="8" t="s">
        <v>50</v>
      </c>
      <c r="R71" s="8" t="s">
        <v>50</v>
      </c>
      <c r="S71" s="8" t="s">
        <v>50</v>
      </c>
      <c r="T71" s="8" t="s">
        <v>50</v>
      </c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O71" s="8"/>
      <c r="AR71" s="20"/>
      <c r="AS71" s="20"/>
      <c r="AV71" s="8"/>
      <c r="BF71" s="109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CH71" s="38"/>
      <c r="CQ71" s="109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K71" s="8"/>
      <c r="DR71" s="8"/>
      <c r="EB71" s="109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V71" s="8"/>
      <c r="FC71" s="8"/>
      <c r="FM71" s="109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G71" s="8"/>
      <c r="GN71" s="8"/>
      <c r="GX71" s="109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KB71" s="22"/>
      <c r="KC71" s="22"/>
      <c r="KD71" s="22"/>
    </row>
    <row r="72" spans="2:290" ht="12.75" customHeight="1">
      <c r="B72" s="8" t="s">
        <v>51</v>
      </c>
      <c r="C72" s="8" t="s">
        <v>51</v>
      </c>
      <c r="D72" s="8"/>
      <c r="E72" s="8" t="s">
        <v>51</v>
      </c>
      <c r="F72" s="8" t="s">
        <v>51</v>
      </c>
      <c r="G72" s="8" t="s">
        <v>51</v>
      </c>
      <c r="H72" s="8"/>
      <c r="I72" s="8" t="s">
        <v>51</v>
      </c>
      <c r="J72" s="8" t="s">
        <v>51</v>
      </c>
      <c r="K72" s="8"/>
      <c r="L72" s="8"/>
      <c r="M72" s="8" t="s">
        <v>51</v>
      </c>
      <c r="N72" s="8" t="s">
        <v>51</v>
      </c>
      <c r="O72" s="8" t="s">
        <v>51</v>
      </c>
      <c r="P72" s="8" t="s">
        <v>51</v>
      </c>
      <c r="Q72" s="8" t="s">
        <v>51</v>
      </c>
      <c r="R72" s="8" t="s">
        <v>51</v>
      </c>
      <c r="S72" s="8" t="s">
        <v>51</v>
      </c>
      <c r="T72" s="8" t="s">
        <v>51</v>
      </c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O72" s="8"/>
      <c r="AR72" s="20"/>
      <c r="AS72" s="20"/>
      <c r="AV72" s="8"/>
      <c r="BF72" s="109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CH72" s="38"/>
      <c r="CQ72" s="109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K72" s="8"/>
      <c r="DR72" s="8"/>
      <c r="EB72" s="109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V72" s="8"/>
      <c r="FC72" s="8"/>
      <c r="FM72" s="109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G72" s="8"/>
      <c r="GN72" s="8"/>
      <c r="GX72" s="109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KB72" s="22"/>
      <c r="KC72" s="22"/>
      <c r="KD72" s="22"/>
    </row>
    <row r="73" spans="2:290" ht="12.75" customHeight="1">
      <c r="B73" s="8" t="s">
        <v>8</v>
      </c>
      <c r="C73" s="8" t="s">
        <v>9</v>
      </c>
      <c r="D73" s="8"/>
      <c r="E73" s="8" t="s">
        <v>42</v>
      </c>
      <c r="F73" s="8" t="s">
        <v>48</v>
      </c>
      <c r="G73" s="8" t="s">
        <v>56</v>
      </c>
      <c r="H73" s="8"/>
      <c r="I73" s="8" t="s">
        <v>100</v>
      </c>
      <c r="J73" s="8" t="s">
        <v>104</v>
      </c>
      <c r="K73" s="8"/>
      <c r="L73" s="8"/>
      <c r="M73" s="8" t="s">
        <v>10</v>
      </c>
      <c r="N73" s="8" t="s">
        <v>97</v>
      </c>
      <c r="O73" s="8" t="s">
        <v>43</v>
      </c>
      <c r="P73" s="8" t="s">
        <v>49</v>
      </c>
      <c r="Q73" s="8" t="s">
        <v>55</v>
      </c>
      <c r="R73" s="8" t="s">
        <v>98</v>
      </c>
      <c r="S73" s="8" t="s">
        <v>99</v>
      </c>
      <c r="T73" s="8" t="s">
        <v>103</v>
      </c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O73" s="8"/>
      <c r="AR73" s="20"/>
      <c r="AS73" s="20"/>
      <c r="AV73" s="8"/>
      <c r="BF73" s="109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CH73" s="38"/>
      <c r="CQ73" s="109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K73" s="8"/>
      <c r="DR73" s="8"/>
      <c r="EB73" s="109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V73" s="8"/>
      <c r="FC73" s="8"/>
      <c r="FM73" s="109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G73" s="8"/>
      <c r="GN73" s="8"/>
      <c r="GX73" s="109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KB73" s="22"/>
      <c r="KC73" s="22"/>
      <c r="KD73" s="22"/>
    </row>
    <row r="74" spans="2:290" ht="12.75" customHeight="1">
      <c r="B74" s="8" t="s">
        <v>59</v>
      </c>
      <c r="C74" s="8" t="s">
        <v>30</v>
      </c>
      <c r="D74" s="8"/>
      <c r="E74" s="8" t="s">
        <v>44</v>
      </c>
      <c r="F74" s="8" t="s">
        <v>52</v>
      </c>
      <c r="G74" s="8" t="s">
        <v>60</v>
      </c>
      <c r="H74" s="8"/>
      <c r="I74" s="8" t="s">
        <v>101</v>
      </c>
      <c r="J74" s="8" t="s">
        <v>105</v>
      </c>
      <c r="K74" s="8"/>
      <c r="L74" s="8"/>
      <c r="M74" s="8" t="s">
        <v>31</v>
      </c>
      <c r="N74" s="8" t="s">
        <v>31</v>
      </c>
      <c r="O74" s="8" t="s">
        <v>31</v>
      </c>
      <c r="P74" s="8" t="s">
        <v>31</v>
      </c>
      <c r="Q74" s="8" t="s">
        <v>31</v>
      </c>
      <c r="R74" s="8" t="s">
        <v>31</v>
      </c>
      <c r="S74" s="8" t="s">
        <v>31</v>
      </c>
      <c r="T74" s="8" t="s">
        <v>31</v>
      </c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O74" s="8"/>
      <c r="AR74" s="20"/>
      <c r="AS74" s="20"/>
      <c r="AV74" s="8"/>
      <c r="BF74" s="109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CH74" s="38"/>
      <c r="CQ74" s="109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K74" s="8"/>
      <c r="DR74" s="8"/>
      <c r="EB74" s="109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V74" s="8"/>
      <c r="FC74" s="8"/>
      <c r="FM74" s="109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G74" s="8"/>
      <c r="GN74" s="8"/>
      <c r="GX74" s="109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KB74" s="22"/>
      <c r="KC74" s="22"/>
      <c r="KD74" s="22"/>
    </row>
    <row r="75" spans="2:290" ht="12.75" customHeight="1">
      <c r="B75" s="8" t="s">
        <v>58</v>
      </c>
      <c r="C75" s="8" t="s">
        <v>32</v>
      </c>
      <c r="D75" s="8"/>
      <c r="E75" s="8" t="s">
        <v>45</v>
      </c>
      <c r="F75" s="8" t="s">
        <v>61</v>
      </c>
      <c r="G75" s="8" t="s">
        <v>57</v>
      </c>
      <c r="H75" s="8"/>
      <c r="I75" s="8"/>
      <c r="J75" s="8"/>
      <c r="K75" s="8"/>
      <c r="L75" s="8"/>
      <c r="M75" s="27">
        <v>2001</v>
      </c>
      <c r="N75" s="27">
        <v>2001</v>
      </c>
      <c r="O75" s="27">
        <v>2001</v>
      </c>
      <c r="P75" s="27">
        <v>2001</v>
      </c>
      <c r="Q75" s="27">
        <v>2001</v>
      </c>
      <c r="R75" s="27">
        <v>2001</v>
      </c>
      <c r="S75" s="27">
        <v>2001</v>
      </c>
      <c r="T75" s="27">
        <v>2003</v>
      </c>
      <c r="U75" s="27"/>
      <c r="V75" s="27"/>
      <c r="W75" s="27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O75" s="27"/>
      <c r="AR75" s="20"/>
      <c r="AS75" s="20"/>
      <c r="AV75" s="27"/>
      <c r="BF75" s="111"/>
      <c r="BH75" s="27"/>
      <c r="BI75" s="110"/>
      <c r="BJ75" s="110"/>
      <c r="BK75" s="110"/>
      <c r="BL75" s="110"/>
      <c r="BM75" s="110"/>
      <c r="BN75" s="110"/>
      <c r="BO75" s="110"/>
      <c r="BP75" s="110"/>
      <c r="BQ75" s="110"/>
      <c r="BR75" s="110"/>
      <c r="BS75" s="110"/>
      <c r="BT75" s="110"/>
      <c r="BU75" s="110"/>
      <c r="BV75" s="110"/>
      <c r="BW75" s="110"/>
      <c r="CH75" s="38"/>
      <c r="CQ75" s="111"/>
      <c r="CS75" s="27"/>
      <c r="CT75" s="110"/>
      <c r="CU75" s="110"/>
      <c r="CV75" s="110"/>
      <c r="CW75" s="110"/>
      <c r="CX75" s="110"/>
      <c r="CY75" s="110"/>
      <c r="CZ75" s="110"/>
      <c r="DA75" s="110"/>
      <c r="DB75" s="110"/>
      <c r="DC75" s="110"/>
      <c r="DD75" s="110"/>
      <c r="DE75" s="110"/>
      <c r="DF75" s="110"/>
      <c r="DG75" s="110"/>
      <c r="DH75" s="110"/>
      <c r="DK75" s="27"/>
      <c r="DR75" s="27"/>
      <c r="EB75" s="111"/>
      <c r="ED75" s="27"/>
      <c r="EE75" s="110"/>
      <c r="EF75" s="110"/>
      <c r="EG75" s="110"/>
      <c r="EH75" s="110"/>
      <c r="EI75" s="110"/>
      <c r="EJ75" s="110"/>
      <c r="EK75" s="110"/>
      <c r="EL75" s="110"/>
      <c r="EM75" s="110"/>
      <c r="EN75" s="110"/>
      <c r="EO75" s="110"/>
      <c r="EP75" s="110"/>
      <c r="EQ75" s="110"/>
      <c r="ER75" s="110"/>
      <c r="ES75" s="110"/>
      <c r="EV75" s="27"/>
      <c r="FC75" s="27"/>
      <c r="FM75" s="111"/>
      <c r="FO75" s="27"/>
      <c r="FP75" s="110"/>
      <c r="FQ75" s="110"/>
      <c r="FR75" s="110"/>
      <c r="FS75" s="110"/>
      <c r="FT75" s="110"/>
      <c r="FU75" s="110"/>
      <c r="FV75" s="110"/>
      <c r="FW75" s="110"/>
      <c r="FX75" s="110"/>
      <c r="FY75" s="110"/>
      <c r="FZ75" s="110"/>
      <c r="GA75" s="110"/>
      <c r="GB75" s="110"/>
      <c r="GC75" s="110"/>
      <c r="GD75" s="110"/>
      <c r="GG75" s="27"/>
      <c r="GN75" s="27"/>
      <c r="GX75" s="111"/>
      <c r="GZ75" s="27"/>
      <c r="HA75" s="110"/>
      <c r="HB75" s="110"/>
      <c r="HC75" s="110"/>
      <c r="HD75" s="110"/>
      <c r="HE75" s="110"/>
      <c r="HF75" s="110"/>
      <c r="HG75" s="110"/>
      <c r="HH75" s="110"/>
      <c r="HI75" s="110"/>
      <c r="HJ75" s="110"/>
      <c r="HK75" s="110"/>
      <c r="HL75" s="110"/>
      <c r="HM75" s="110"/>
      <c r="HN75" s="110"/>
      <c r="HO75" s="110"/>
    </row>
    <row r="76" spans="2:290" ht="12.75" customHeight="1">
      <c r="B76" s="8" t="s">
        <v>33</v>
      </c>
      <c r="C76" s="8" t="s">
        <v>33</v>
      </c>
      <c r="D76" s="8"/>
      <c r="E76" s="8" t="s">
        <v>33</v>
      </c>
      <c r="F76" s="8" t="s">
        <v>33</v>
      </c>
      <c r="G76" s="8" t="s">
        <v>33</v>
      </c>
      <c r="H76" s="8"/>
      <c r="I76" s="8" t="s">
        <v>33</v>
      </c>
      <c r="J76" s="8" t="s">
        <v>33</v>
      </c>
      <c r="K76" s="8"/>
      <c r="L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O76" s="8"/>
      <c r="AR76" s="20"/>
      <c r="AS76" s="20"/>
      <c r="AV76" s="8"/>
      <c r="BF76" s="109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CH76" s="38"/>
      <c r="CQ76" s="109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K76" s="8"/>
      <c r="DR76" s="8"/>
      <c r="EB76" s="109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V76" s="8"/>
      <c r="FC76" s="8"/>
      <c r="FM76" s="109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G76" s="8"/>
      <c r="GN76" s="8"/>
      <c r="GX76" s="109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</row>
    <row r="77" spans="2:290" ht="12.75" customHeight="1">
      <c r="B77" s="8" t="s">
        <v>34</v>
      </c>
      <c r="C77" s="8" t="s">
        <v>34</v>
      </c>
      <c r="D77" s="8"/>
      <c r="E77" s="8" t="s">
        <v>34</v>
      </c>
      <c r="F77" s="8" t="s">
        <v>34</v>
      </c>
      <c r="G77" s="8" t="s">
        <v>34</v>
      </c>
      <c r="H77" s="8"/>
      <c r="I77" s="8" t="s">
        <v>34</v>
      </c>
      <c r="J77" s="8" t="s">
        <v>34</v>
      </c>
      <c r="K77" s="8"/>
      <c r="L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O77" s="8"/>
      <c r="AR77" s="20"/>
      <c r="AS77" s="20"/>
      <c r="AV77" s="8"/>
      <c r="BF77" s="109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CH77" s="38"/>
      <c r="CQ77" s="109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K77" s="8"/>
      <c r="DR77" s="8"/>
      <c r="EB77" s="109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V77" s="8"/>
      <c r="FC77" s="8"/>
      <c r="FM77" s="109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G77" s="8"/>
      <c r="GN77" s="8"/>
      <c r="GX77" s="109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</row>
    <row r="78" spans="2:290" ht="12.75" customHeight="1">
      <c r="B78" s="8" t="s">
        <v>2</v>
      </c>
      <c r="C78" s="8" t="s">
        <v>2</v>
      </c>
      <c r="D78" s="8"/>
      <c r="E78" s="8" t="s">
        <v>2</v>
      </c>
      <c r="F78" s="8" t="s">
        <v>2</v>
      </c>
      <c r="G78" s="8" t="s">
        <v>2</v>
      </c>
      <c r="H78" s="8"/>
      <c r="I78" s="8" t="s">
        <v>2</v>
      </c>
      <c r="J78" s="8" t="s">
        <v>2</v>
      </c>
      <c r="K78" s="8"/>
      <c r="L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O78" s="8"/>
      <c r="AR78" s="20"/>
      <c r="AS78" s="20"/>
      <c r="AV78" s="8"/>
      <c r="BF78" s="109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CH78" s="38"/>
      <c r="CQ78" s="109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K78" s="8"/>
      <c r="DR78" s="8"/>
      <c r="EB78" s="109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V78" s="8"/>
      <c r="FC78" s="8"/>
      <c r="FM78" s="109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G78" s="8"/>
      <c r="GN78" s="8"/>
      <c r="GX78" s="109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</row>
    <row r="79" spans="2:290" ht="12.75" customHeight="1">
      <c r="B79" s="8" t="s">
        <v>35</v>
      </c>
      <c r="C79" s="8" t="s">
        <v>35</v>
      </c>
      <c r="D79" s="8"/>
      <c r="E79" s="8" t="s">
        <v>35</v>
      </c>
      <c r="F79" s="8" t="s">
        <v>35</v>
      </c>
      <c r="G79" s="8" t="s">
        <v>35</v>
      </c>
      <c r="H79" s="8"/>
      <c r="I79" s="8" t="s">
        <v>35</v>
      </c>
      <c r="J79" s="8" t="s">
        <v>35</v>
      </c>
      <c r="K79" s="8"/>
      <c r="L79" s="8"/>
      <c r="AR79" s="20"/>
      <c r="AS79" s="20"/>
      <c r="CH79" s="38"/>
    </row>
    <row r="80" spans="2:290" ht="12.75" customHeight="1">
      <c r="B80" s="8" t="s">
        <v>36</v>
      </c>
      <c r="C80" s="8" t="s">
        <v>36</v>
      </c>
      <c r="D80" s="8"/>
      <c r="E80" s="8" t="s">
        <v>36</v>
      </c>
      <c r="F80" s="8" t="s">
        <v>36</v>
      </c>
      <c r="G80" s="8" t="s">
        <v>36</v>
      </c>
      <c r="H80" s="8"/>
      <c r="I80" s="8" t="s">
        <v>36</v>
      </c>
      <c r="J80" s="8" t="s">
        <v>36</v>
      </c>
      <c r="K80" s="8"/>
      <c r="L80" s="8"/>
      <c r="M80" s="9"/>
      <c r="AR80" s="20"/>
      <c r="AS80" s="20"/>
      <c r="CH80" s="38"/>
    </row>
    <row r="81" spans="2:86" ht="12.75" customHeight="1">
      <c r="B81" s="8" t="s">
        <v>37</v>
      </c>
      <c r="C81" s="8" t="s">
        <v>37</v>
      </c>
      <c r="D81" s="8"/>
      <c r="E81" s="8" t="s">
        <v>46</v>
      </c>
      <c r="F81" s="8" t="s">
        <v>46</v>
      </c>
      <c r="G81" s="8" t="s">
        <v>46</v>
      </c>
      <c r="H81" s="8"/>
      <c r="I81" s="8" t="s">
        <v>102</v>
      </c>
      <c r="J81" s="8" t="s">
        <v>102</v>
      </c>
      <c r="K81" s="8"/>
      <c r="L81" s="8"/>
      <c r="M81" s="9"/>
      <c r="AR81" s="20"/>
      <c r="AS81" s="20"/>
      <c r="CH81" s="38"/>
    </row>
    <row r="82" spans="2:86" ht="12.75" customHeight="1">
      <c r="AR82" s="20"/>
      <c r="AS82" s="20"/>
      <c r="CH82" s="38"/>
    </row>
    <row r="83" spans="2:86" ht="12.75" customHeight="1">
      <c r="M83" s="9"/>
      <c r="AR83" s="20"/>
      <c r="AS83" s="20"/>
      <c r="CH83" s="38"/>
    </row>
    <row r="84" spans="2:86" ht="12.75" customHeight="1">
      <c r="M84" s="9"/>
      <c r="AR84" s="20"/>
      <c r="AS84" s="20"/>
      <c r="CH84" s="38"/>
    </row>
    <row r="85" spans="2:86" ht="12.75" customHeight="1">
      <c r="M85" s="9"/>
      <c r="AR85" s="20"/>
      <c r="AS85" s="20"/>
      <c r="CH85" s="38"/>
    </row>
    <row r="86" spans="2:86" ht="12.75" customHeight="1">
      <c r="M86" s="9"/>
      <c r="AR86" s="20"/>
      <c r="AS86" s="20"/>
      <c r="CH86" s="38"/>
    </row>
    <row r="87" spans="2:86" ht="12.75" customHeight="1">
      <c r="M87" s="9"/>
      <c r="AR87" s="20"/>
      <c r="AS87" s="20"/>
      <c r="CH87" s="38"/>
    </row>
    <row r="88" spans="2:86" ht="12.75" customHeight="1">
      <c r="M88" s="9"/>
      <c r="AR88" s="20"/>
      <c r="AS88" s="20"/>
      <c r="CH88" s="38"/>
    </row>
    <row r="89" spans="2:86" ht="12.75" customHeight="1">
      <c r="M89" s="9"/>
      <c r="AR89" s="20"/>
      <c r="AS89" s="20"/>
      <c r="CH89" s="38"/>
    </row>
    <row r="90" spans="2:86" ht="12.75" customHeight="1">
      <c r="M90" s="9"/>
      <c r="AR90" s="20"/>
      <c r="AS90" s="20"/>
      <c r="CH90" s="38"/>
    </row>
    <row r="91" spans="2:86" ht="12.75" customHeight="1">
      <c r="M91" s="9"/>
      <c r="AR91" s="20"/>
      <c r="AS91" s="20"/>
      <c r="CH91" s="38"/>
    </row>
    <row r="92" spans="2:86" ht="12.75" customHeight="1">
      <c r="M92" s="9"/>
      <c r="AR92" s="20"/>
      <c r="AS92" s="20"/>
      <c r="CH92" s="38"/>
    </row>
    <row r="93" spans="2:86" ht="12.75" customHeight="1">
      <c r="M93" s="9"/>
      <c r="AR93" s="20"/>
      <c r="AS93" s="20"/>
      <c r="CH93" s="38"/>
    </row>
    <row r="94" spans="2:86" ht="12.75" customHeight="1">
      <c r="M94" s="9"/>
      <c r="AR94" s="20"/>
      <c r="AS94" s="20"/>
      <c r="CH94" s="38"/>
    </row>
    <row r="95" spans="2:86" ht="12.75" customHeight="1">
      <c r="M95" s="9"/>
      <c r="AR95" s="20"/>
      <c r="AS95" s="20"/>
      <c r="CH95" s="38"/>
    </row>
    <row r="96" spans="2:86" ht="12.75" customHeight="1">
      <c r="M96" s="9"/>
      <c r="AR96" s="20"/>
      <c r="AS96" s="20"/>
      <c r="CH96" s="38"/>
    </row>
    <row r="97" spans="13:86" ht="12.75" customHeight="1">
      <c r="M97" s="9"/>
      <c r="AR97" s="20"/>
      <c r="AS97" s="20"/>
      <c r="CH97" s="38"/>
    </row>
    <row r="98" spans="13:86" ht="12.75" customHeight="1">
      <c r="M98" s="9"/>
      <c r="AR98" s="20"/>
      <c r="AS98" s="20"/>
      <c r="CH98" s="38"/>
    </row>
    <row r="99" spans="13:86" ht="12.75" customHeight="1">
      <c r="AR99" s="20"/>
      <c r="AS99" s="20"/>
      <c r="CH99" s="38"/>
    </row>
    <row r="100" spans="13:86" ht="12.75" customHeight="1">
      <c r="AR100" s="20"/>
      <c r="AS100" s="20"/>
      <c r="CH100" s="38"/>
    </row>
    <row r="101" spans="13:86" ht="12.75" customHeight="1">
      <c r="AR101" s="20"/>
      <c r="AS101" s="20"/>
      <c r="CH101" s="38"/>
    </row>
    <row r="102" spans="13:86" ht="12.75" customHeight="1">
      <c r="AR102" s="20"/>
      <c r="AS102" s="20"/>
      <c r="CH102" s="38"/>
    </row>
    <row r="103" spans="13:86" ht="12.75" customHeight="1">
      <c r="AR103" s="20"/>
      <c r="AS103" s="20"/>
      <c r="CH103" s="38"/>
    </row>
    <row r="104" spans="13:86" ht="12.75" customHeight="1">
      <c r="AR104" s="20"/>
      <c r="AS104" s="20"/>
      <c r="CH104" s="38"/>
    </row>
    <row r="105" spans="13:86" ht="12.75" customHeight="1">
      <c r="AR105" s="20"/>
      <c r="AS105" s="20"/>
      <c r="CH105" s="38"/>
    </row>
    <row r="106" spans="13:86" ht="12.75" customHeight="1">
      <c r="AR106" s="20"/>
      <c r="AS106" s="20"/>
      <c r="CH106" s="38"/>
    </row>
    <row r="107" spans="13:86" ht="12.75" customHeight="1">
      <c r="AR107" s="20"/>
      <c r="AS107" s="20"/>
      <c r="CH107" s="38"/>
    </row>
    <row r="108" spans="13:86" ht="12.75" customHeight="1">
      <c r="AR108" s="20"/>
      <c r="AS108" s="20"/>
      <c r="CH108" s="38"/>
    </row>
    <row r="109" spans="13:86" ht="12.75" customHeight="1">
      <c r="AR109" s="20"/>
      <c r="AS109" s="20"/>
      <c r="CH109" s="38"/>
    </row>
    <row r="110" spans="13:86" ht="12.75" customHeight="1">
      <c r="AR110" s="20"/>
      <c r="AS110" s="20"/>
      <c r="CH110" s="38"/>
    </row>
    <row r="111" spans="13:86" ht="12.75" customHeight="1">
      <c r="AR111" s="20"/>
      <c r="AS111" s="20"/>
      <c r="CH111" s="38"/>
    </row>
    <row r="112" spans="13:86" ht="12.75" customHeight="1">
      <c r="AR112" s="20"/>
      <c r="AS112" s="20"/>
      <c r="CH112" s="38"/>
    </row>
    <row r="113" spans="44:86" ht="12.75" customHeight="1">
      <c r="AR113" s="20"/>
      <c r="AS113" s="20"/>
      <c r="CH113" s="38"/>
    </row>
    <row r="114" spans="44:86" ht="12.75" customHeight="1">
      <c r="AR114" s="20"/>
      <c r="AS114" s="20"/>
      <c r="CH114" s="38"/>
    </row>
    <row r="115" spans="44:86" ht="12.75" customHeight="1">
      <c r="AR115" s="20"/>
      <c r="AS115" s="20"/>
      <c r="CH115" s="38"/>
    </row>
    <row r="116" spans="44:86" ht="12.75" customHeight="1">
      <c r="AR116" s="20"/>
      <c r="AS116" s="20"/>
      <c r="CH116" s="38"/>
    </row>
    <row r="117" spans="44:86" ht="12.75" customHeight="1">
      <c r="AR117" s="20"/>
      <c r="AS117" s="20"/>
      <c r="CH117" s="38"/>
    </row>
    <row r="118" spans="44:86">
      <c r="AR118" s="20"/>
      <c r="AS118" s="20"/>
      <c r="CH118" s="38"/>
    </row>
    <row r="119" spans="44:86">
      <c r="AR119" s="20"/>
      <c r="AS119" s="20"/>
      <c r="CH119" s="38"/>
    </row>
    <row r="120" spans="44:86">
      <c r="AR120" s="20"/>
      <c r="AS120" s="20"/>
      <c r="CH120" s="38"/>
    </row>
    <row r="121" spans="44:86">
      <c r="AR121" s="20"/>
      <c r="AS121" s="20"/>
      <c r="CH121" s="38"/>
    </row>
    <row r="123" spans="44:86">
      <c r="AR123" s="20"/>
      <c r="AS123" s="20"/>
      <c r="CH123" s="38"/>
    </row>
    <row r="133" spans="13:13">
      <c r="M133" s="23"/>
    </row>
  </sheetData>
  <phoneticPr fontId="3" type="noConversion"/>
  <pageMargins left="0.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ignoredErrors>
    <ignoredError sqref="BU53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V64"/>
  <sheetViews>
    <sheetView tabSelected="1" zoomScale="70" zoomScaleNormal="70" workbookViewId="0">
      <pane xSplit="1" ySplit="4" topLeftCell="W5" activePane="bottomRight" state="frozen"/>
      <selection pane="topRight" activeCell="B1" sqref="B1"/>
      <selection pane="bottomLeft" activeCell="A5" sqref="A5"/>
      <selection pane="bottomRight" activeCell="EN11" sqref="EN11"/>
    </sheetView>
  </sheetViews>
  <sheetFormatPr defaultColWidth="9.140625" defaultRowHeight="12.75"/>
  <cols>
    <col min="1" max="1" width="19" style="1" customWidth="1"/>
    <col min="2" max="2" width="9.140625" style="1"/>
    <col min="3" max="36" width="9.140625" style="1" customWidth="1"/>
    <col min="37" max="39" width="9.140625" style="1"/>
    <col min="40" max="73" width="9.140625" style="1" customWidth="1"/>
    <col min="74" max="76" width="9.140625" style="1"/>
    <col min="77" max="110" width="9.140625" style="1" customWidth="1"/>
    <col min="111" max="113" width="9.140625" style="1"/>
    <col min="114" max="147" width="9.140625" style="1" customWidth="1"/>
    <col min="148" max="150" width="9.140625" style="1"/>
    <col min="151" max="184" width="9.140625" style="1" customWidth="1"/>
    <col min="185" max="187" width="9.140625" style="1"/>
    <col min="188" max="221" width="9.140625" style="1" customWidth="1"/>
    <col min="222" max="224" width="9.140625" style="1"/>
    <col min="225" max="258" width="9.140625" style="1" customWidth="1"/>
    <col min="259" max="261" width="9.140625" style="1"/>
    <col min="262" max="295" width="9.140625" style="1" customWidth="1"/>
    <col min="296" max="298" width="9.140625" style="1"/>
    <col min="299" max="301" width="9.140625" style="1" customWidth="1"/>
    <col min="302" max="326" width="7.42578125" style="1" customWidth="1"/>
    <col min="327" max="332" width="9.140625" style="1" customWidth="1"/>
    <col min="333" max="16384" width="9.140625" style="1"/>
  </cols>
  <sheetData>
    <row r="1" spans="1:334">
      <c r="A1" s="81"/>
      <c r="B1" s="102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  <c r="IR1" s="81"/>
      <c r="IS1" s="102"/>
      <c r="IT1" s="203"/>
      <c r="IU1" s="81"/>
      <c r="IV1" s="81"/>
      <c r="IW1" s="81"/>
      <c r="IX1" s="81"/>
      <c r="IY1" s="81"/>
      <c r="IZ1" s="81"/>
      <c r="JA1" s="112"/>
    </row>
    <row r="2" spans="1:334">
      <c r="A2" s="82"/>
      <c r="B2" s="113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3" t="s">
        <v>0</v>
      </c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2"/>
      <c r="CD2" s="82"/>
      <c r="CE2" s="82"/>
      <c r="CF2" s="82"/>
      <c r="CG2" s="84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3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4"/>
      <c r="GY2" s="82"/>
      <c r="GZ2" s="82"/>
      <c r="HA2" s="82"/>
      <c r="HB2" s="82"/>
      <c r="HC2" s="82"/>
      <c r="HD2" s="82"/>
      <c r="HE2" s="82"/>
      <c r="HF2" s="82"/>
      <c r="HG2" s="82"/>
      <c r="HH2" s="84"/>
      <c r="HI2" s="190"/>
      <c r="HJ2" s="82"/>
      <c r="HK2" s="82"/>
      <c r="HL2" s="82"/>
      <c r="HM2" s="82"/>
      <c r="HN2" s="82"/>
      <c r="HO2" s="82"/>
      <c r="HP2" s="83" t="s">
        <v>1</v>
      </c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  <c r="IR2" s="82"/>
      <c r="IS2" s="85"/>
      <c r="IT2" s="85"/>
      <c r="IU2" s="85"/>
      <c r="IV2" s="85"/>
      <c r="IW2" s="85"/>
      <c r="IX2" s="85"/>
      <c r="IY2" s="85"/>
      <c r="IZ2" s="85"/>
      <c r="JA2" s="112"/>
    </row>
    <row r="3" spans="1:334">
      <c r="A3" s="81"/>
      <c r="B3" s="85" t="s">
        <v>53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7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8" t="s">
        <v>3</v>
      </c>
      <c r="AN3" s="89"/>
      <c r="AO3" s="89"/>
      <c r="AP3" s="89"/>
      <c r="AQ3" s="89"/>
      <c r="AR3" s="89"/>
      <c r="AS3" s="89"/>
      <c r="AT3" s="89"/>
      <c r="AU3" s="90"/>
      <c r="AV3" s="90"/>
      <c r="AW3" s="90"/>
      <c r="AX3" s="91"/>
      <c r="AY3" s="89"/>
      <c r="AZ3" s="89"/>
      <c r="BA3" s="89"/>
      <c r="BB3" s="89"/>
      <c r="BC3" s="89"/>
      <c r="BD3" s="89"/>
      <c r="BE3" s="89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218"/>
      <c r="BV3" s="218"/>
      <c r="BW3" s="218"/>
      <c r="BX3" s="103" t="s">
        <v>4</v>
      </c>
      <c r="BY3" s="86"/>
      <c r="BZ3" s="86"/>
      <c r="CA3" s="86"/>
      <c r="CB3" s="86"/>
      <c r="CC3" s="89"/>
      <c r="CD3" s="89"/>
      <c r="CE3" s="89"/>
      <c r="CF3" s="90"/>
      <c r="CG3" s="86"/>
      <c r="CH3" s="90"/>
      <c r="CI3" s="92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8" t="s">
        <v>5</v>
      </c>
      <c r="DJ3" s="89"/>
      <c r="DK3" s="89"/>
      <c r="DL3" s="89"/>
      <c r="DM3" s="89"/>
      <c r="DN3" s="89"/>
      <c r="DO3" s="89"/>
      <c r="DP3" s="89"/>
      <c r="DQ3" s="108"/>
      <c r="DR3" s="89"/>
      <c r="DS3" s="92"/>
      <c r="DT3" s="92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142" t="s">
        <v>6</v>
      </c>
      <c r="EU3" s="89"/>
      <c r="EV3" s="89"/>
      <c r="EW3" s="89"/>
      <c r="EX3" s="89"/>
      <c r="EY3" s="89"/>
      <c r="EZ3" s="89"/>
      <c r="FA3" s="89"/>
      <c r="FB3" s="108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8" t="s">
        <v>96</v>
      </c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92"/>
      <c r="GQ3" s="89"/>
      <c r="GR3" s="93"/>
      <c r="GS3" s="94"/>
      <c r="GT3" s="93"/>
      <c r="GU3" s="93"/>
      <c r="GV3" s="93"/>
      <c r="GW3" s="95"/>
      <c r="GX3" s="86"/>
      <c r="GY3" s="95"/>
      <c r="GZ3" s="95"/>
      <c r="HA3" s="95"/>
      <c r="HB3" s="95"/>
      <c r="HC3" s="95"/>
      <c r="HD3" s="95"/>
      <c r="HE3" s="95"/>
      <c r="HF3" s="95"/>
      <c r="HG3" s="95"/>
      <c r="HH3" s="87"/>
      <c r="HI3" s="87"/>
      <c r="HJ3" s="87"/>
      <c r="HK3" s="87"/>
      <c r="HL3" s="87"/>
      <c r="HM3" s="87"/>
      <c r="HN3" s="87"/>
      <c r="HO3" s="87"/>
      <c r="HP3" s="104" t="s">
        <v>7</v>
      </c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6"/>
      <c r="IF3" s="86"/>
      <c r="IG3" s="86"/>
      <c r="IH3" s="86"/>
      <c r="II3" s="86"/>
      <c r="IJ3" s="105"/>
      <c r="IK3" s="105"/>
      <c r="IL3" s="105"/>
      <c r="IM3" s="105"/>
      <c r="IN3" s="105"/>
      <c r="IO3" s="105"/>
      <c r="IP3" s="105"/>
      <c r="IQ3" s="105"/>
      <c r="IR3" s="105"/>
      <c r="IS3" s="191"/>
      <c r="IT3" s="205"/>
      <c r="IU3" s="210"/>
      <c r="IV3" s="210"/>
      <c r="IW3" s="210"/>
      <c r="IX3" s="210"/>
      <c r="IY3" s="210"/>
      <c r="IZ3" s="210"/>
      <c r="JA3" s="114" t="s">
        <v>137</v>
      </c>
      <c r="JB3" s="115"/>
      <c r="JC3" s="115"/>
      <c r="JD3" s="115"/>
      <c r="JE3" s="115"/>
      <c r="JF3" s="115"/>
      <c r="JG3" s="115"/>
      <c r="JH3" s="115"/>
      <c r="JI3" s="115"/>
      <c r="JJ3" s="115"/>
      <c r="JK3" s="115"/>
      <c r="JL3" s="115"/>
      <c r="JM3" s="115"/>
      <c r="JN3" s="115"/>
      <c r="JO3" s="115"/>
      <c r="JP3" s="115"/>
      <c r="JQ3" s="115"/>
      <c r="JR3" s="115"/>
      <c r="JS3" s="115"/>
      <c r="JT3" s="115"/>
      <c r="JU3" s="115"/>
      <c r="JV3" s="115"/>
      <c r="JW3" s="115"/>
      <c r="JX3" s="115"/>
      <c r="JY3" s="115"/>
      <c r="JZ3" s="115"/>
      <c r="KA3" s="115"/>
      <c r="KB3" s="115"/>
      <c r="KC3" s="115"/>
      <c r="KD3" s="115"/>
      <c r="KE3" s="115"/>
      <c r="KF3" s="115"/>
      <c r="KG3" s="115"/>
      <c r="KH3" s="115"/>
      <c r="KI3" s="115"/>
      <c r="KJ3" s="115"/>
      <c r="KK3" s="115"/>
      <c r="KL3" s="114" t="s">
        <v>138</v>
      </c>
      <c r="KM3" s="115"/>
      <c r="KN3" s="115"/>
      <c r="KO3" s="115"/>
      <c r="KP3" s="115"/>
      <c r="KQ3" s="115"/>
      <c r="KR3" s="115"/>
      <c r="KS3" s="115"/>
      <c r="KT3" s="115"/>
      <c r="KU3" s="115"/>
      <c r="KV3" s="115"/>
      <c r="KW3" s="115"/>
      <c r="KX3" s="115"/>
      <c r="KY3" s="115"/>
      <c r="KZ3" s="115"/>
      <c r="LA3" s="115"/>
      <c r="LB3" s="115"/>
      <c r="LC3" s="115"/>
      <c r="LD3" s="115"/>
      <c r="LE3" s="115"/>
      <c r="LF3" s="115"/>
      <c r="LG3" s="115"/>
      <c r="LH3" s="115"/>
      <c r="LI3" s="115"/>
      <c r="LJ3" s="115"/>
      <c r="LK3" s="115"/>
      <c r="LL3" s="115"/>
      <c r="LM3" s="115"/>
      <c r="LN3" s="115"/>
      <c r="LO3" s="115"/>
      <c r="LP3" s="115"/>
      <c r="LQ3" s="115"/>
      <c r="LR3" s="115"/>
      <c r="LS3" s="115"/>
      <c r="LT3" s="115"/>
      <c r="LU3" s="115"/>
      <c r="LV3" s="115"/>
    </row>
    <row r="4" spans="1:334">
      <c r="A4" s="96"/>
      <c r="B4" s="97" t="s">
        <v>8</v>
      </c>
      <c r="C4" s="97" t="s">
        <v>9</v>
      </c>
      <c r="D4" s="97" t="s">
        <v>111</v>
      </c>
      <c r="E4" s="97" t="s">
        <v>42</v>
      </c>
      <c r="F4" s="97" t="s">
        <v>48</v>
      </c>
      <c r="G4" s="97" t="s">
        <v>56</v>
      </c>
      <c r="H4" s="97" t="s">
        <v>112</v>
      </c>
      <c r="I4" s="97" t="s">
        <v>100</v>
      </c>
      <c r="J4" s="97" t="s">
        <v>104</v>
      </c>
      <c r="K4" s="97" t="s">
        <v>113</v>
      </c>
      <c r="L4" s="97" t="s">
        <v>38</v>
      </c>
      <c r="M4" s="97" t="s">
        <v>10</v>
      </c>
      <c r="N4" s="97" t="s">
        <v>97</v>
      </c>
      <c r="O4" s="97" t="s">
        <v>43</v>
      </c>
      <c r="P4" s="97" t="s">
        <v>49</v>
      </c>
      <c r="Q4" s="97" t="s">
        <v>55</v>
      </c>
      <c r="R4" s="97" t="s">
        <v>98</v>
      </c>
      <c r="S4" s="97" t="s">
        <v>99</v>
      </c>
      <c r="T4" s="97" t="s">
        <v>103</v>
      </c>
      <c r="U4" s="97" t="s">
        <v>107</v>
      </c>
      <c r="V4" s="97" t="s">
        <v>106</v>
      </c>
      <c r="W4" s="97" t="s">
        <v>109</v>
      </c>
      <c r="X4" s="97" t="s">
        <v>108</v>
      </c>
      <c r="Y4" s="97" t="s">
        <v>110</v>
      </c>
      <c r="Z4" s="97" t="s">
        <v>114</v>
      </c>
      <c r="AA4" s="97" t="s">
        <v>115</v>
      </c>
      <c r="AB4" s="97" t="s">
        <v>139</v>
      </c>
      <c r="AC4" s="97" t="s">
        <v>150</v>
      </c>
      <c r="AD4" s="97" t="s">
        <v>154</v>
      </c>
      <c r="AE4" s="97" t="s">
        <v>157</v>
      </c>
      <c r="AF4" s="201" t="s">
        <v>158</v>
      </c>
      <c r="AG4" s="97" t="s">
        <v>164</v>
      </c>
      <c r="AH4" s="97" t="s">
        <v>166</v>
      </c>
      <c r="AI4" s="219" t="s">
        <v>168</v>
      </c>
      <c r="AJ4" s="219" t="s">
        <v>170</v>
      </c>
      <c r="AK4" s="219" t="s">
        <v>172</v>
      </c>
      <c r="AL4" s="186" t="s">
        <v>173</v>
      </c>
      <c r="AM4" s="98" t="s">
        <v>8</v>
      </c>
      <c r="AN4" s="97" t="s">
        <v>9</v>
      </c>
      <c r="AO4" s="97" t="s">
        <v>111</v>
      </c>
      <c r="AP4" s="97" t="s">
        <v>42</v>
      </c>
      <c r="AQ4" s="97" t="s">
        <v>48</v>
      </c>
      <c r="AR4" s="97" t="s">
        <v>56</v>
      </c>
      <c r="AS4" s="97" t="s">
        <v>112</v>
      </c>
      <c r="AT4" s="97" t="s">
        <v>100</v>
      </c>
      <c r="AU4" s="97" t="s">
        <v>104</v>
      </c>
      <c r="AV4" s="97" t="s">
        <v>113</v>
      </c>
      <c r="AW4" s="97" t="s">
        <v>38</v>
      </c>
      <c r="AX4" s="97" t="s">
        <v>10</v>
      </c>
      <c r="AY4" s="97" t="s">
        <v>97</v>
      </c>
      <c r="AZ4" s="97" t="s">
        <v>43</v>
      </c>
      <c r="BA4" s="97" t="s">
        <v>49</v>
      </c>
      <c r="BB4" s="97" t="s">
        <v>55</v>
      </c>
      <c r="BC4" s="97" t="s">
        <v>98</v>
      </c>
      <c r="BD4" s="97" t="s">
        <v>99</v>
      </c>
      <c r="BE4" s="97" t="s">
        <v>103</v>
      </c>
      <c r="BF4" s="97" t="s">
        <v>107</v>
      </c>
      <c r="BG4" s="97" t="s">
        <v>106</v>
      </c>
      <c r="BH4" s="97" t="s">
        <v>109</v>
      </c>
      <c r="BI4" s="97" t="s">
        <v>108</v>
      </c>
      <c r="BJ4" s="97" t="s">
        <v>110</v>
      </c>
      <c r="BK4" s="97" t="s">
        <v>114</v>
      </c>
      <c r="BL4" s="97" t="s">
        <v>115</v>
      </c>
      <c r="BM4" s="97" t="s">
        <v>139</v>
      </c>
      <c r="BN4" s="97" t="s">
        <v>150</v>
      </c>
      <c r="BO4" s="97" t="s">
        <v>154</v>
      </c>
      <c r="BP4" s="97" t="s">
        <v>157</v>
      </c>
      <c r="BQ4" s="201" t="s">
        <v>158</v>
      </c>
      <c r="BR4" s="97" t="s">
        <v>164</v>
      </c>
      <c r="BS4" s="97" t="s">
        <v>166</v>
      </c>
      <c r="BT4" s="219" t="s">
        <v>168</v>
      </c>
      <c r="BU4" s="219" t="s">
        <v>170</v>
      </c>
      <c r="BV4" s="219" t="s">
        <v>172</v>
      </c>
      <c r="BW4" s="186" t="s">
        <v>173</v>
      </c>
      <c r="BX4" s="98" t="s">
        <v>8</v>
      </c>
      <c r="BY4" s="97" t="s">
        <v>9</v>
      </c>
      <c r="BZ4" s="97" t="s">
        <v>111</v>
      </c>
      <c r="CA4" s="97" t="s">
        <v>42</v>
      </c>
      <c r="CB4" s="97" t="s">
        <v>48</v>
      </c>
      <c r="CC4" s="97" t="s">
        <v>56</v>
      </c>
      <c r="CD4" s="97" t="s">
        <v>112</v>
      </c>
      <c r="CE4" s="97" t="s">
        <v>100</v>
      </c>
      <c r="CF4" s="97" t="s">
        <v>104</v>
      </c>
      <c r="CG4" s="97" t="s">
        <v>113</v>
      </c>
      <c r="CH4" s="97" t="s">
        <v>38</v>
      </c>
      <c r="CI4" s="97" t="s">
        <v>10</v>
      </c>
      <c r="CJ4" s="97" t="s">
        <v>97</v>
      </c>
      <c r="CK4" s="97" t="s">
        <v>43</v>
      </c>
      <c r="CL4" s="97" t="s">
        <v>49</v>
      </c>
      <c r="CM4" s="97" t="s">
        <v>55</v>
      </c>
      <c r="CN4" s="97" t="s">
        <v>98</v>
      </c>
      <c r="CO4" s="97" t="s">
        <v>99</v>
      </c>
      <c r="CP4" s="97" t="s">
        <v>103</v>
      </c>
      <c r="CQ4" s="97" t="s">
        <v>107</v>
      </c>
      <c r="CR4" s="97" t="s">
        <v>106</v>
      </c>
      <c r="CS4" s="97" t="s">
        <v>109</v>
      </c>
      <c r="CT4" s="97" t="s">
        <v>108</v>
      </c>
      <c r="CU4" s="97" t="s">
        <v>110</v>
      </c>
      <c r="CV4" s="97" t="s">
        <v>114</v>
      </c>
      <c r="CW4" s="97" t="s">
        <v>115</v>
      </c>
      <c r="CX4" s="97" t="s">
        <v>139</v>
      </c>
      <c r="CY4" s="97" t="s">
        <v>150</v>
      </c>
      <c r="CZ4" s="97" t="s">
        <v>154</v>
      </c>
      <c r="DA4" s="97" t="s">
        <v>157</v>
      </c>
      <c r="DB4" s="201" t="s">
        <v>158</v>
      </c>
      <c r="DC4" s="97" t="s">
        <v>164</v>
      </c>
      <c r="DD4" s="97" t="s">
        <v>166</v>
      </c>
      <c r="DE4" s="219" t="s">
        <v>168</v>
      </c>
      <c r="DF4" s="219" t="s">
        <v>170</v>
      </c>
      <c r="DG4" s="219" t="s">
        <v>172</v>
      </c>
      <c r="DH4" s="186" t="s">
        <v>173</v>
      </c>
      <c r="DI4" s="98" t="s">
        <v>8</v>
      </c>
      <c r="DJ4" s="97" t="s">
        <v>9</v>
      </c>
      <c r="DK4" s="97" t="s">
        <v>111</v>
      </c>
      <c r="DL4" s="97" t="s">
        <v>42</v>
      </c>
      <c r="DM4" s="97" t="s">
        <v>48</v>
      </c>
      <c r="DN4" s="97" t="s">
        <v>56</v>
      </c>
      <c r="DO4" s="97" t="s">
        <v>112</v>
      </c>
      <c r="DP4" s="97" t="s">
        <v>100</v>
      </c>
      <c r="DQ4" s="99" t="s">
        <v>104</v>
      </c>
      <c r="DR4" s="97" t="s">
        <v>113</v>
      </c>
      <c r="DS4" s="97" t="s">
        <v>38</v>
      </c>
      <c r="DT4" s="97" t="s">
        <v>10</v>
      </c>
      <c r="DU4" s="97" t="s">
        <v>97</v>
      </c>
      <c r="DV4" s="97" t="s">
        <v>43</v>
      </c>
      <c r="DW4" s="97" t="s">
        <v>49</v>
      </c>
      <c r="DX4" s="97" t="s">
        <v>55</v>
      </c>
      <c r="DY4" s="97" t="s">
        <v>98</v>
      </c>
      <c r="DZ4" s="97" t="s">
        <v>99</v>
      </c>
      <c r="EA4" s="97" t="s">
        <v>103</v>
      </c>
      <c r="EB4" s="97" t="s">
        <v>107</v>
      </c>
      <c r="EC4" s="97" t="s">
        <v>106</v>
      </c>
      <c r="ED4" s="97" t="s">
        <v>109</v>
      </c>
      <c r="EE4" s="97" t="s">
        <v>108</v>
      </c>
      <c r="EF4" s="97" t="s">
        <v>110</v>
      </c>
      <c r="EG4" s="97" t="s">
        <v>114</v>
      </c>
      <c r="EH4" s="97" t="s">
        <v>115</v>
      </c>
      <c r="EI4" s="97" t="s">
        <v>139</v>
      </c>
      <c r="EJ4" s="97" t="s">
        <v>150</v>
      </c>
      <c r="EK4" s="97" t="s">
        <v>154</v>
      </c>
      <c r="EL4" s="97" t="s">
        <v>157</v>
      </c>
      <c r="EM4" s="201" t="s">
        <v>161</v>
      </c>
      <c r="EN4" s="97" t="s">
        <v>164</v>
      </c>
      <c r="EO4" s="97" t="s">
        <v>166</v>
      </c>
      <c r="EP4" s="186" t="s">
        <v>168</v>
      </c>
      <c r="EQ4" s="219" t="s">
        <v>170</v>
      </c>
      <c r="ER4" s="219" t="s">
        <v>172</v>
      </c>
      <c r="ES4" s="186" t="s">
        <v>173</v>
      </c>
      <c r="ET4" s="98" t="s">
        <v>8</v>
      </c>
      <c r="EU4" s="97" t="s">
        <v>9</v>
      </c>
      <c r="EV4" s="97" t="s">
        <v>111</v>
      </c>
      <c r="EW4" s="97" t="s">
        <v>42</v>
      </c>
      <c r="EX4" s="97" t="s">
        <v>48</v>
      </c>
      <c r="EY4" s="97" t="s">
        <v>56</v>
      </c>
      <c r="EZ4" s="97" t="s">
        <v>112</v>
      </c>
      <c r="FA4" s="97" t="s">
        <v>100</v>
      </c>
      <c r="FB4" s="99" t="s">
        <v>104</v>
      </c>
      <c r="FC4" s="97" t="s">
        <v>113</v>
      </c>
      <c r="FD4" s="97" t="s">
        <v>38</v>
      </c>
      <c r="FE4" s="97" t="s">
        <v>10</v>
      </c>
      <c r="FF4" s="97" t="s">
        <v>97</v>
      </c>
      <c r="FG4" s="97" t="s">
        <v>43</v>
      </c>
      <c r="FH4" s="97" t="s">
        <v>49</v>
      </c>
      <c r="FI4" s="97" t="s">
        <v>55</v>
      </c>
      <c r="FJ4" s="97" t="s">
        <v>98</v>
      </c>
      <c r="FK4" s="97" t="s">
        <v>99</v>
      </c>
      <c r="FL4" s="97" t="s">
        <v>103</v>
      </c>
      <c r="FM4" s="97" t="s">
        <v>107</v>
      </c>
      <c r="FN4" s="97" t="s">
        <v>106</v>
      </c>
      <c r="FO4" s="97" t="s">
        <v>109</v>
      </c>
      <c r="FP4" s="97" t="s">
        <v>108</v>
      </c>
      <c r="FQ4" s="97" t="s">
        <v>110</v>
      </c>
      <c r="FR4" s="97" t="s">
        <v>114</v>
      </c>
      <c r="FS4" s="97" t="s">
        <v>115</v>
      </c>
      <c r="FT4" s="97" t="s">
        <v>139</v>
      </c>
      <c r="FU4" s="97" t="s">
        <v>150</v>
      </c>
      <c r="FV4" s="97" t="s">
        <v>154</v>
      </c>
      <c r="FW4" s="97" t="s">
        <v>157</v>
      </c>
      <c r="FX4" s="201" t="s">
        <v>161</v>
      </c>
      <c r="FY4" s="97" t="s">
        <v>164</v>
      </c>
      <c r="FZ4" s="97" t="s">
        <v>166</v>
      </c>
      <c r="GA4" s="219" t="s">
        <v>168</v>
      </c>
      <c r="GB4" s="219" t="s">
        <v>170</v>
      </c>
      <c r="GC4" s="219" t="s">
        <v>172</v>
      </c>
      <c r="GD4" s="186" t="s">
        <v>173</v>
      </c>
      <c r="GE4" s="98" t="s">
        <v>8</v>
      </c>
      <c r="GF4" s="97" t="s">
        <v>9</v>
      </c>
      <c r="GG4" s="97" t="s">
        <v>111</v>
      </c>
      <c r="GH4" s="97" t="s">
        <v>42</v>
      </c>
      <c r="GI4" s="97" t="s">
        <v>48</v>
      </c>
      <c r="GJ4" s="97" t="s">
        <v>56</v>
      </c>
      <c r="GK4" s="97" t="s">
        <v>112</v>
      </c>
      <c r="GL4" s="97" t="s">
        <v>100</v>
      </c>
      <c r="GM4" s="97" t="s">
        <v>104</v>
      </c>
      <c r="GN4" s="97" t="s">
        <v>113</v>
      </c>
      <c r="GO4" s="97" t="s">
        <v>38</v>
      </c>
      <c r="GP4" s="97" t="s">
        <v>10</v>
      </c>
      <c r="GQ4" s="97" t="s">
        <v>97</v>
      </c>
      <c r="GR4" s="97" t="s">
        <v>43</v>
      </c>
      <c r="GS4" s="97" t="s">
        <v>49</v>
      </c>
      <c r="GT4" s="99" t="s">
        <v>55</v>
      </c>
      <c r="GU4" s="99" t="s">
        <v>98</v>
      </c>
      <c r="GV4" s="99" t="s">
        <v>99</v>
      </c>
      <c r="GW4" s="99" t="s">
        <v>103</v>
      </c>
      <c r="GX4" s="97" t="s">
        <v>107</v>
      </c>
      <c r="GY4" s="99" t="s">
        <v>106</v>
      </c>
      <c r="GZ4" s="97" t="s">
        <v>109</v>
      </c>
      <c r="HA4" s="99" t="s">
        <v>108</v>
      </c>
      <c r="HB4" s="99" t="s">
        <v>110</v>
      </c>
      <c r="HC4" s="99" t="s">
        <v>114</v>
      </c>
      <c r="HD4" s="99" t="s">
        <v>115</v>
      </c>
      <c r="HE4" s="99" t="s">
        <v>139</v>
      </c>
      <c r="HF4" s="99" t="s">
        <v>150</v>
      </c>
      <c r="HG4" s="99" t="s">
        <v>154</v>
      </c>
      <c r="HH4" s="99" t="s">
        <v>157</v>
      </c>
      <c r="HI4" s="202" t="s">
        <v>161</v>
      </c>
      <c r="HJ4" s="99" t="s">
        <v>164</v>
      </c>
      <c r="HK4" s="97" t="s">
        <v>166</v>
      </c>
      <c r="HL4" s="220" t="s">
        <v>168</v>
      </c>
      <c r="HM4" s="219" t="s">
        <v>170</v>
      </c>
      <c r="HN4" s="219" t="s">
        <v>172</v>
      </c>
      <c r="HO4" s="186" t="s">
        <v>173</v>
      </c>
      <c r="HP4" s="98" t="s">
        <v>8</v>
      </c>
      <c r="HQ4" s="99" t="s">
        <v>9</v>
      </c>
      <c r="HR4" s="99" t="s">
        <v>111</v>
      </c>
      <c r="HS4" s="99" t="s">
        <v>42</v>
      </c>
      <c r="HT4" s="99" t="s">
        <v>48</v>
      </c>
      <c r="HU4" s="99" t="s">
        <v>56</v>
      </c>
      <c r="HV4" s="99" t="s">
        <v>112</v>
      </c>
      <c r="HW4" s="99" t="s">
        <v>100</v>
      </c>
      <c r="HX4" s="99" t="s">
        <v>104</v>
      </c>
      <c r="HY4" s="99" t="s">
        <v>113</v>
      </c>
      <c r="HZ4" s="99" t="s">
        <v>38</v>
      </c>
      <c r="IA4" s="99" t="s">
        <v>10</v>
      </c>
      <c r="IB4" s="99" t="s">
        <v>97</v>
      </c>
      <c r="IC4" s="99" t="s">
        <v>43</v>
      </c>
      <c r="ID4" s="100" t="s">
        <v>49</v>
      </c>
      <c r="IE4" s="101" t="s">
        <v>55</v>
      </c>
      <c r="IF4" s="101" t="s">
        <v>98</v>
      </c>
      <c r="IG4" s="101" t="s">
        <v>99</v>
      </c>
      <c r="IH4" s="101" t="s">
        <v>103</v>
      </c>
      <c r="II4" s="97" t="s">
        <v>107</v>
      </c>
      <c r="IJ4" s="99" t="s">
        <v>106</v>
      </c>
      <c r="IK4" s="97" t="s">
        <v>109</v>
      </c>
      <c r="IL4" s="99" t="s">
        <v>108</v>
      </c>
      <c r="IM4" s="99" t="s">
        <v>110</v>
      </c>
      <c r="IN4" s="99" t="s">
        <v>114</v>
      </c>
      <c r="IO4" s="99" t="s">
        <v>115</v>
      </c>
      <c r="IP4" s="99" t="s">
        <v>139</v>
      </c>
      <c r="IQ4" s="99" t="s">
        <v>150</v>
      </c>
      <c r="IR4" s="99" t="s">
        <v>154</v>
      </c>
      <c r="IS4" s="211" t="s">
        <v>157</v>
      </c>
      <c r="IT4" s="213" t="s">
        <v>161</v>
      </c>
      <c r="IU4" s="211" t="s">
        <v>164</v>
      </c>
      <c r="IV4" s="97" t="s">
        <v>166</v>
      </c>
      <c r="IW4" s="221" t="s">
        <v>168</v>
      </c>
      <c r="IX4" s="219" t="s">
        <v>170</v>
      </c>
      <c r="IY4" s="219" t="s">
        <v>172</v>
      </c>
      <c r="IZ4" s="186" t="s">
        <v>173</v>
      </c>
      <c r="JA4" s="114" t="s">
        <v>8</v>
      </c>
      <c r="JB4" s="115" t="s">
        <v>9</v>
      </c>
      <c r="JC4" s="115" t="s">
        <v>111</v>
      </c>
      <c r="JD4" s="115" t="s">
        <v>42</v>
      </c>
      <c r="JE4" s="115" t="s">
        <v>48</v>
      </c>
      <c r="JF4" s="115" t="s">
        <v>56</v>
      </c>
      <c r="JG4" s="115" t="s">
        <v>112</v>
      </c>
      <c r="JH4" s="115" t="s">
        <v>100</v>
      </c>
      <c r="JI4" s="115" t="s">
        <v>104</v>
      </c>
      <c r="JJ4" s="115" t="s">
        <v>113</v>
      </c>
      <c r="JK4" s="115" t="s">
        <v>38</v>
      </c>
      <c r="JL4" s="115" t="s">
        <v>10</v>
      </c>
      <c r="JM4" s="115" t="s">
        <v>97</v>
      </c>
      <c r="JN4" s="181" t="s">
        <v>43</v>
      </c>
      <c r="JO4" s="181" t="s">
        <v>49</v>
      </c>
      <c r="JP4" s="181" t="s">
        <v>55</v>
      </c>
      <c r="JQ4" s="181" t="s">
        <v>98</v>
      </c>
      <c r="JR4" s="181" t="s">
        <v>99</v>
      </c>
      <c r="JS4" s="181" t="s">
        <v>103</v>
      </c>
      <c r="JT4" s="181" t="s">
        <v>107</v>
      </c>
      <c r="JU4" s="181" t="s">
        <v>106</v>
      </c>
      <c r="JV4" s="181" t="s">
        <v>109</v>
      </c>
      <c r="JW4" s="181" t="s">
        <v>108</v>
      </c>
      <c r="JX4" s="181" t="s">
        <v>110</v>
      </c>
      <c r="JY4" s="181" t="s">
        <v>114</v>
      </c>
      <c r="JZ4" s="181" t="s">
        <v>115</v>
      </c>
      <c r="KA4" s="181" t="s">
        <v>139</v>
      </c>
      <c r="KB4" s="181" t="s">
        <v>150</v>
      </c>
      <c r="KC4" s="181" t="s">
        <v>154</v>
      </c>
      <c r="KD4" s="206" t="s">
        <v>157</v>
      </c>
      <c r="KE4" s="206" t="s">
        <v>158</v>
      </c>
      <c r="KF4" s="181" t="s">
        <v>164</v>
      </c>
      <c r="KG4" s="181" t="s">
        <v>166</v>
      </c>
      <c r="KH4" s="181" t="s">
        <v>168</v>
      </c>
      <c r="KI4" s="181" t="s">
        <v>170</v>
      </c>
      <c r="KJ4" s="231" t="s">
        <v>172</v>
      </c>
      <c r="KK4" s="231" t="s">
        <v>173</v>
      </c>
      <c r="KL4" s="182" t="s">
        <v>8</v>
      </c>
      <c r="KM4" s="181" t="s">
        <v>9</v>
      </c>
      <c r="KN4" s="181" t="s">
        <v>111</v>
      </c>
      <c r="KO4" s="181" t="s">
        <v>42</v>
      </c>
      <c r="KP4" s="181" t="s">
        <v>48</v>
      </c>
      <c r="KQ4" s="181" t="s">
        <v>56</v>
      </c>
      <c r="KR4" s="181" t="s">
        <v>112</v>
      </c>
      <c r="KS4" s="181" t="s">
        <v>100</v>
      </c>
      <c r="KT4" s="181" t="s">
        <v>104</v>
      </c>
      <c r="KU4" s="181" t="s">
        <v>113</v>
      </c>
      <c r="KV4" s="181" t="s">
        <v>38</v>
      </c>
      <c r="KW4" s="181" t="s">
        <v>10</v>
      </c>
      <c r="KX4" s="181" t="s">
        <v>97</v>
      </c>
      <c r="KY4" s="181" t="s">
        <v>43</v>
      </c>
      <c r="KZ4" s="181" t="s">
        <v>49</v>
      </c>
      <c r="LA4" s="181" t="s">
        <v>55</v>
      </c>
      <c r="LB4" s="181" t="s">
        <v>98</v>
      </c>
      <c r="LC4" s="181" t="s">
        <v>99</v>
      </c>
      <c r="LD4" s="181" t="s">
        <v>103</v>
      </c>
      <c r="LE4" s="181" t="s">
        <v>107</v>
      </c>
      <c r="LF4" s="181" t="s">
        <v>106</v>
      </c>
      <c r="LG4" s="181" t="s">
        <v>109</v>
      </c>
      <c r="LH4" s="181" t="s">
        <v>108</v>
      </c>
      <c r="LI4" s="181" t="s">
        <v>110</v>
      </c>
      <c r="LJ4" s="181" t="s">
        <v>114</v>
      </c>
      <c r="LK4" s="181" t="s">
        <v>115</v>
      </c>
      <c r="LL4" s="181" t="s">
        <v>139</v>
      </c>
      <c r="LM4" s="181" t="s">
        <v>150</v>
      </c>
      <c r="LN4" s="181" t="s">
        <v>154</v>
      </c>
      <c r="LO4" s="181" t="s">
        <v>157</v>
      </c>
      <c r="LP4" s="181" t="s">
        <v>158</v>
      </c>
      <c r="LQ4" s="181" t="s">
        <v>164</v>
      </c>
      <c r="LR4" s="181" t="s">
        <v>166</v>
      </c>
      <c r="LS4" s="181" t="s">
        <v>168</v>
      </c>
      <c r="LT4" s="181" t="s">
        <v>170</v>
      </c>
      <c r="LU4" s="231" t="s">
        <v>172</v>
      </c>
      <c r="LV4" s="231" t="s">
        <v>173</v>
      </c>
    </row>
    <row r="5" spans="1:334">
      <c r="A5" s="102" t="s">
        <v>142</v>
      </c>
      <c r="B5" s="161">
        <f>(DATA!AM5/DATA!B5)*100</f>
        <v>19.059387546404228</v>
      </c>
      <c r="C5" s="122">
        <f>(DATA!AN5/DATA!C5)*100</f>
        <v>18.481581719598164</v>
      </c>
      <c r="D5" s="122">
        <f>(DATA!AO5/DATA!D5)*100</f>
        <v>18.087467840541688</v>
      </c>
      <c r="E5" s="122">
        <f>(DATA!AP5/DATA!E5)*100</f>
        <v>17.766438548435335</v>
      </c>
      <c r="F5" s="122">
        <f>(DATA!AQ5/DATA!F5)*100</f>
        <v>17.632931942252576</v>
      </c>
      <c r="G5" s="122">
        <f>(DATA!AR5/DATA!G5)*100</f>
        <v>16.759188845113751</v>
      </c>
      <c r="H5" s="122">
        <f>(DATA!AS5/DATA!H5)*100</f>
        <v>16.359912776214671</v>
      </c>
      <c r="I5" s="122">
        <f>(DATA!AT5/DATA!I5)*100</f>
        <v>16.011282786538413</v>
      </c>
      <c r="J5" s="122">
        <f>(DATA!AU5/DATA!J5)*100</f>
        <v>16.103786786931067</v>
      </c>
      <c r="K5" s="122">
        <f>(DATA!AV5/DATA!K5)*100</f>
        <v>17.318782037601125</v>
      </c>
      <c r="L5" s="122">
        <f>(DATA!AW5/DATA!L5)*100</f>
        <v>18.377202612667141</v>
      </c>
      <c r="M5" s="122">
        <f>(DATA!AX5/DATA!M5)*100</f>
        <v>19.066510327302407</v>
      </c>
      <c r="N5" s="122">
        <f>(DATA!AY5/DATA!N5)*100</f>
        <v>19.578076161544669</v>
      </c>
      <c r="O5" s="122">
        <f>(DATA!AZ5/DATA!O5)*100</f>
        <v>19.561394994370691</v>
      </c>
      <c r="P5" s="122">
        <f>(DATA!BA5/DATA!P5)*100</f>
        <v>19.208917177448363</v>
      </c>
      <c r="Q5" s="122">
        <f>(DATA!BB5/DATA!Q5)*100</f>
        <v>18.97329567317751</v>
      </c>
      <c r="R5" s="122">
        <f>(DATA!BC5/DATA!R5)*100</f>
        <v>18.674417850459335</v>
      </c>
      <c r="S5" s="122">
        <f>(DATA!BD5/DATA!S5)*100</f>
        <v>18.86613147954823</v>
      </c>
      <c r="T5" s="122">
        <f>(DATA!BE5/DATA!T5)*100</f>
        <v>18.94150987861962</v>
      </c>
      <c r="U5" s="122">
        <f>(DATA!BF5/DATA!U5)*100</f>
        <v>20.22517774646742</v>
      </c>
      <c r="V5" s="122">
        <f>(DATA!BG5/DATA!V5)*100</f>
        <v>21.399545552516422</v>
      </c>
      <c r="W5" s="122">
        <f>(DATA!BH5/DATA!W5)*100</f>
        <v>21.995057977245878</v>
      </c>
      <c r="X5" s="122">
        <f>(DATA!BI5/DATA!X5)*100</f>
        <v>22.525979928282112</v>
      </c>
      <c r="Y5" s="122">
        <f>(DATA!BJ5/DATA!Y5)*100</f>
        <v>21.680947701134713</v>
      </c>
      <c r="Z5" s="122">
        <f>(DATA!BK5/DATA!Z5)*100</f>
        <v>20.687537869683197</v>
      </c>
      <c r="AA5" s="122">
        <f>(DATA!BL5/DATA!AA5)*100</f>
        <v>20.032984178687538</v>
      </c>
      <c r="AB5" s="122">
        <f>(DATA!BM5/DATA!AB5)*100</f>
        <v>19.844352069929418</v>
      </c>
      <c r="AC5" s="122">
        <f>(DATA!BN5/DATA!AC5)*100</f>
        <v>22.24098104423274</v>
      </c>
      <c r="AD5" s="122">
        <f>(DATA!BO5/DATA!AD5)*100</f>
        <v>24.928787181266738</v>
      </c>
      <c r="AE5" s="122">
        <f>(DATA!BP5/DATA!AE5)*100</f>
        <v>24.723185825890514</v>
      </c>
      <c r="AF5" s="122">
        <f>(DATA!BQ5/DATA!AF5)*100</f>
        <v>22.497678029307909</v>
      </c>
      <c r="AG5" s="122">
        <f>(DATA!BR5/DATA!AG5)*100</f>
        <v>21.730821449036782</v>
      </c>
      <c r="AH5" s="122">
        <f>(DATA!BS5/DATA!AH5)*100</f>
        <v>21.834849451011255</v>
      </c>
      <c r="AI5" s="122">
        <f>(DATA!BT5/DATA!AI5)*100</f>
        <v>22.522214052731037</v>
      </c>
      <c r="AJ5" s="122">
        <f>(DATA!BU5/DATA!AJ5)*100</f>
        <v>22.943772377714957</v>
      </c>
      <c r="AK5" s="122">
        <f>(DATA!BV5/DATA!AK5)*100</f>
        <v>22.75175217752432</v>
      </c>
      <c r="AL5" s="122">
        <f>(DATA!BW5/DATA!AL5)*100</f>
        <v>22.4823861299942</v>
      </c>
      <c r="AM5" s="162">
        <f>(DATA!BX5/DATA!B5)*100</f>
        <v>58.375690377623812</v>
      </c>
      <c r="AN5" s="122">
        <f>(DATA!BY5/DATA!C5)*100</f>
        <v>58.451044276622234</v>
      </c>
      <c r="AO5" s="122">
        <f>(DATA!BZ5/DATA!D5)*100</f>
        <v>58.489807807787876</v>
      </c>
      <c r="AP5" s="122">
        <f>(DATA!CA5/DATA!E5)*100</f>
        <v>58.521383018991926</v>
      </c>
      <c r="AQ5" s="122">
        <f>(DATA!CB5/DATA!F5)*100</f>
        <v>58.161425507502329</v>
      </c>
      <c r="AR5" s="122">
        <f>(DATA!CC5/DATA!G5)*100</f>
        <v>59.045536943533016</v>
      </c>
      <c r="AS5" s="122">
        <f>(DATA!CD5/DATA!H5)*100</f>
        <v>59.360847260871452</v>
      </c>
      <c r="AT5" s="122">
        <f>(DATA!CE5/DATA!I5)*100</f>
        <v>59.636162115031446</v>
      </c>
      <c r="AU5" s="122">
        <f>(DATA!CF5/DATA!J5)*100</f>
        <v>59.048561751653473</v>
      </c>
      <c r="AV5" s="122">
        <f>(DATA!CG5/DATA!K5)*100</f>
        <v>58.084878710927448</v>
      </c>
      <c r="AW5" s="122">
        <f>(DATA!CH5/DATA!L5)*100</f>
        <v>57.245384105838163</v>
      </c>
      <c r="AX5" s="122">
        <f>(DATA!CI5/DATA!M5)*100</f>
        <v>57.058192565811595</v>
      </c>
      <c r="AY5" s="122">
        <f>(DATA!CJ5/DATA!N5)*100</f>
        <v>56.843269853906776</v>
      </c>
      <c r="AZ5" s="122">
        <f>(DATA!CK5/DATA!O5)*100</f>
        <v>56.483470459897347</v>
      </c>
      <c r="BA5" s="122">
        <f>(DATA!CL5/DATA!P5)*100</f>
        <v>56.348263669350395</v>
      </c>
      <c r="BB5" s="122">
        <f>(DATA!CM5/DATA!Q5)*100</f>
        <v>56.514474256739724</v>
      </c>
      <c r="BC5" s="122">
        <f>(DATA!CN5/DATA!R5)*100</f>
        <v>56.668966877159278</v>
      </c>
      <c r="BD5" s="122">
        <f>(DATA!CO5/DATA!S5)*100</f>
        <v>56.869786442978977</v>
      </c>
      <c r="BE5" s="122">
        <f>(DATA!CP5/DATA!T5)*100</f>
        <v>56.597572847573353</v>
      </c>
      <c r="BF5" s="122">
        <f>(DATA!CQ5/DATA!U5)*100</f>
        <v>55.09201759958556</v>
      </c>
      <c r="BG5" s="122">
        <f>(DATA!CR5/DATA!V5)*100</f>
        <v>53.71465538794952</v>
      </c>
      <c r="BH5" s="122">
        <f>(DATA!CS5/DATA!W5)*100</f>
        <v>53.580640867273523</v>
      </c>
      <c r="BI5" s="122">
        <f>(DATA!CT5/DATA!X5)*100</f>
        <v>53.461161830682805</v>
      </c>
      <c r="BJ5" s="122">
        <f>(DATA!CU5/DATA!Y5)*100</f>
        <v>54.251594031276298</v>
      </c>
      <c r="BK5" s="122">
        <f>(DATA!CV5/DATA!Z5)*100</f>
        <v>54.677222664098444</v>
      </c>
      <c r="BL5" s="122">
        <f>(DATA!CW5/DATA!AA5)*100</f>
        <v>54.937562221668401</v>
      </c>
      <c r="BM5" s="122">
        <f>(DATA!CX5/DATA!AB5)*100</f>
        <v>54.844734596613435</v>
      </c>
      <c r="BN5" s="122">
        <f>(DATA!CY5/DATA!AC5)*100</f>
        <v>52.679386804418996</v>
      </c>
      <c r="BO5" s="122">
        <f>(DATA!CZ5/DATA!AD5)*100</f>
        <v>50.74426684740002</v>
      </c>
      <c r="BP5" s="122">
        <f>(DATA!DA5/DATA!AE5)*100</f>
        <v>51.226596718170669</v>
      </c>
      <c r="BQ5" s="122">
        <f>(DATA!DB5/DATA!AF5)*100</f>
        <v>53.430783694057297</v>
      </c>
      <c r="BR5" s="122">
        <f>(DATA!DC5/DATA!AG5)*100</f>
        <v>54.099173601915609</v>
      </c>
      <c r="BS5" s="122">
        <f>(DATA!DD5/DATA!AH5)*100</f>
        <v>54.051980554950354</v>
      </c>
      <c r="BT5" s="122">
        <f>(DATA!DE5/DATA!AI5)*100</f>
        <v>53.662772739179097</v>
      </c>
      <c r="BU5" s="122">
        <f>(DATA!DF5/DATA!AJ5)*100</f>
        <v>53.170701503666592</v>
      </c>
      <c r="BV5" s="122">
        <f>(DATA!DG5/DATA!AK5)*100</f>
        <v>52.974001105200685</v>
      </c>
      <c r="BW5" s="122">
        <f>(DATA!DH5/DATA!AL5)*100</f>
        <v>53.538675734428232</v>
      </c>
      <c r="BX5" s="162">
        <f>(DATA!DI5/DATA!B5)*100</f>
        <v>13.280371957214399</v>
      </c>
      <c r="BY5" s="122">
        <f>(DATA!DJ5/DATA!C5)*100</f>
        <v>13.327761776725449</v>
      </c>
      <c r="BZ5" s="122">
        <f>(DATA!DK5/DATA!D5)*100</f>
        <v>13.75462425521695</v>
      </c>
      <c r="CA5" s="122">
        <f>(DATA!DL5/DATA!E5)*100</f>
        <v>14.102329237403721</v>
      </c>
      <c r="CB5" s="122">
        <f>(DATA!DM5/DATA!F5)*100</f>
        <v>14.14235699485477</v>
      </c>
      <c r="CC5" s="122">
        <f>(DATA!DN5/DATA!G5)*100</f>
        <v>14.103437398749142</v>
      </c>
      <c r="CD5" s="122">
        <f>(DATA!DO5/DATA!H5)*100</f>
        <v>14.223447723012791</v>
      </c>
      <c r="CE5" s="122">
        <f>(DATA!DP5/DATA!I5)*100</f>
        <v>14.328235365869638</v>
      </c>
      <c r="CF5" s="122">
        <f>(DATA!DQ5/DATA!J5)*100</f>
        <v>14.277382896230852</v>
      </c>
      <c r="CG5" s="122">
        <f>(DATA!DR5/DATA!K5)*100</f>
        <v>13.872695326701139</v>
      </c>
      <c r="CH5" s="122">
        <f>(DATA!DS5/DATA!L5)*100</f>
        <v>13.520159257257665</v>
      </c>
      <c r="CI5" s="122">
        <f>(DATA!DT5/DATA!M5)*100</f>
        <v>13.328176298358848</v>
      </c>
      <c r="CJ5" s="122">
        <f>(DATA!DU5/DATA!N5)*100</f>
        <v>13.543592443277175</v>
      </c>
      <c r="CK5" s="122">
        <f>(DATA!DV5/DATA!O5)*100</f>
        <v>13.69521525592196</v>
      </c>
      <c r="CL5" s="122">
        <f>(DATA!DW5/DATA!P5)*100</f>
        <v>13.826315576738644</v>
      </c>
      <c r="CM5" s="122">
        <f>(DATA!DX5/DATA!Q5)*100</f>
        <v>13.864713979692588</v>
      </c>
      <c r="CN5" s="122">
        <f>(DATA!DY5/DATA!R5)*100</f>
        <v>13.820336191468282</v>
      </c>
      <c r="CO5" s="122">
        <f>(DATA!DZ5/DATA!S5)*100</f>
        <v>13.986181001427287</v>
      </c>
      <c r="CP5" s="122">
        <f>(DATA!EA5/DATA!T5)*100</f>
        <v>13.956353498486344</v>
      </c>
      <c r="CQ5" s="122">
        <f>(DATA!EB5/DATA!U5)*100</f>
        <v>13.579844738325281</v>
      </c>
      <c r="CR5" s="122">
        <f>(DATA!EC5/DATA!V5)*100</f>
        <v>13.235394450440531</v>
      </c>
      <c r="CS5" s="122">
        <f>(DATA!ED5/DATA!W5)*100</f>
        <v>13.089268737162667</v>
      </c>
      <c r="CT5" s="122">
        <f>(DATA!EE5/DATA!X5)*100</f>
        <v>12.958992112245415</v>
      </c>
      <c r="CU5" s="122">
        <f>(DATA!EF5/DATA!Y5)*100</f>
        <v>13.011605980311661</v>
      </c>
      <c r="CV5" s="122">
        <f>(DATA!EG5/DATA!Z5)*100</f>
        <v>12.908343824779758</v>
      </c>
      <c r="CW5" s="122">
        <f>(DATA!EH5/DATA!AA5)*100</f>
        <v>12.828045751101428</v>
      </c>
      <c r="CX5" s="122">
        <f>(DATA!EI5/DATA!AB5)*100</f>
        <v>12.549984876298382</v>
      </c>
      <c r="CY5" s="122">
        <f>(DATA!EJ5/DATA!AC5)*100</f>
        <v>12.059630635128853</v>
      </c>
      <c r="CZ5" s="122">
        <f>(DATA!EK5/DATA!AD5)*100</f>
        <v>11.387054868565103</v>
      </c>
      <c r="DA5" s="122">
        <f>(DATA!EL5/DATA!AE5)*100</f>
        <v>11.534474373256311</v>
      </c>
      <c r="DB5" s="122">
        <f>(DATA!EM5/DATA!AF5)*100</f>
        <v>12.11665366934586</v>
      </c>
      <c r="DC5" s="122">
        <f>(DATA!EN5/DATA!AG5)*100</f>
        <v>12.15664960302292</v>
      </c>
      <c r="DD5" s="122">
        <f>(DATA!EO5/DATA!AH5)*100</f>
        <v>12.587696892272984</v>
      </c>
      <c r="DE5" s="122">
        <f>(DATA!EP5/DATA!AI5)*100</f>
        <v>12.608682968379847</v>
      </c>
      <c r="DF5" s="122">
        <f>(DATA!EQ5/DATA!AJ5)*100</f>
        <v>12.531503558010149</v>
      </c>
      <c r="DG5" s="122">
        <f>(DATA!ER5/DATA!AK5)*100</f>
        <v>12.474042014855346</v>
      </c>
      <c r="DH5" s="122">
        <f>(DATA!ES5/DATA!AL5)*100</f>
        <v>12.492905047477395</v>
      </c>
      <c r="DI5" s="123">
        <f>(DATA!ET5/DATA!B5)*100</f>
        <v>17.95726043252521</v>
      </c>
      <c r="DJ5" s="122">
        <f>(DATA!EU5/DATA!C5)*100</f>
        <v>18.331811048236549</v>
      </c>
      <c r="DK5" s="122">
        <f>(DATA!EV5/DATA!D5)*100</f>
        <v>17.795579119070197</v>
      </c>
      <c r="DL5" s="122">
        <f>(DATA!EW5/DATA!E5)*100</f>
        <v>17.358786187450477</v>
      </c>
      <c r="DM5" s="122">
        <f>(DATA!EX5/DATA!F5)*100</f>
        <v>17.416555659617106</v>
      </c>
      <c r="DN5" s="122">
        <f>(DATA!EY5/DATA!G5)*100</f>
        <v>17.667334924353479</v>
      </c>
      <c r="DO5" s="122">
        <f>(DATA!EZ5/DATA!H5)*100</f>
        <v>17.917809892076839</v>
      </c>
      <c r="DP5" s="122">
        <f>(DATA!FA5/DATA!I5)*100</f>
        <v>18.136513421322483</v>
      </c>
      <c r="DQ5" s="122">
        <f>(DATA!FB5/DATA!J5)*100</f>
        <v>18.3181907777135</v>
      </c>
      <c r="DR5" s="122">
        <f>(DATA!FC5/DATA!K5)*100</f>
        <v>18.343283339167133</v>
      </c>
      <c r="DS5" s="122">
        <f>(DATA!FD5/DATA!L5)*100</f>
        <v>18.365142258622978</v>
      </c>
      <c r="DT5" s="122">
        <f>(DATA!FE5/DATA!M5)*100</f>
        <v>18.217075217002616</v>
      </c>
      <c r="DU5" s="122">
        <f>(DATA!FF5/DATA!N5)*100</f>
        <v>17.914596195196456</v>
      </c>
      <c r="DV5" s="122">
        <f>(DATA!FG5/DATA!O5)*100</f>
        <v>17.396361048489371</v>
      </c>
      <c r="DW5" s="122">
        <f>(DATA!FH5/DATA!P5)*100</f>
        <v>17.127583738477313</v>
      </c>
      <c r="DX5" s="122">
        <f>(DATA!FI5/DATA!Q5)*100</f>
        <v>16.973658347524523</v>
      </c>
      <c r="DY5" s="122">
        <f>(DATA!FJ5/DATA!R5)*100</f>
        <v>16.8514033972614</v>
      </c>
      <c r="DZ5" s="122">
        <f>(DATA!FK5/DATA!S5)*100</f>
        <v>16.738433128646189</v>
      </c>
      <c r="EA5" s="122">
        <f>(DATA!FL5/DATA!T5)*100</f>
        <v>16.166480867672494</v>
      </c>
      <c r="EB5" s="122">
        <f>(DATA!FM5/DATA!U5)*100</f>
        <v>16.375797703562082</v>
      </c>
      <c r="EC5" s="122">
        <f>(DATA!FN5/DATA!V5)*100</f>
        <v>16.567291905052777</v>
      </c>
      <c r="ED5" s="122">
        <f>(DATA!FO5/DATA!W5)*100</f>
        <v>16.711748414216132</v>
      </c>
      <c r="EE5" s="122">
        <f>(DATA!FP5/DATA!X5)*100</f>
        <v>16.84053688024979</v>
      </c>
      <c r="EF5" s="122">
        <f>(DATA!FQ5/DATA!Y5)*100</f>
        <v>16.610106803038097</v>
      </c>
      <c r="EG5" s="122">
        <f>(DATA!FR5/DATA!Z5)*100</f>
        <v>16.427544758528299</v>
      </c>
      <c r="EH5" s="122">
        <f>(DATA!FS5/DATA!AA5)*100</f>
        <v>16.677682875030865</v>
      </c>
      <c r="EI5" s="122">
        <f>(DATA!FT5/DATA!AB5)*100</f>
        <v>16.888828453765431</v>
      </c>
      <c r="EJ5" s="122">
        <f>(DATA!FU5/DATA!AC5)*100</f>
        <v>17.569277694476519</v>
      </c>
      <c r="EK5" s="122">
        <f>(DATA!FV5/DATA!AD5)*100</f>
        <v>17.651921647169193</v>
      </c>
      <c r="EL5" s="122">
        <f>(DATA!FW5/DATA!AE5)*100</f>
        <v>16.96506023472805</v>
      </c>
      <c r="EM5" s="122">
        <f>(DATA!FX5/DATA!AF5)*100</f>
        <v>17.170584667830809</v>
      </c>
      <c r="EN5" s="122">
        <f>(DATA!FY5/DATA!AG5)*100</f>
        <v>16.928236850872654</v>
      </c>
      <c r="EO5" s="122">
        <f>(DATA!FZ5/DATA!AH5)*100</f>
        <v>16.909794517475568</v>
      </c>
      <c r="EP5" s="122">
        <f>(DATA!GA5/DATA!AI5)*100</f>
        <v>16.713167385641775</v>
      </c>
      <c r="EQ5" s="122">
        <f>(DATA!GB5/DATA!AJ5)*100</f>
        <v>16.729333519747957</v>
      </c>
      <c r="ER5" s="122">
        <f>(DATA!GC5/DATA!AK5)*100</f>
        <v>16.837642583430451</v>
      </c>
      <c r="ES5" s="122">
        <f>(DATA!GD5/DATA!AL5)*100</f>
        <v>16.627502811419912</v>
      </c>
      <c r="ET5" s="162">
        <f>(DATA!GE5/DATA!B5)*100</f>
        <v>14.428094957818324</v>
      </c>
      <c r="EU5" s="161">
        <f>(DATA!GF5/DATA!C5)*100</f>
        <v>14.251340737109135</v>
      </c>
      <c r="EV5" s="161">
        <f>(DATA!GG5/DATA!D5)*100</f>
        <v>14.62678432328296</v>
      </c>
      <c r="EW5" s="161">
        <f>(DATA!GH5/DATA!E5)*100</f>
        <v>14.932605546792788</v>
      </c>
      <c r="EX5" s="161">
        <f>(DATA!GI5/DATA!F5)*100</f>
        <v>14.712743292901493</v>
      </c>
      <c r="EY5" s="161">
        <f>(DATA!GJ5/DATA!G5)*100</f>
        <v>15.499542661049947</v>
      </c>
      <c r="EZ5" s="161">
        <f>(DATA!GK5/DATA!H5)*100</f>
        <v>15.630424815109901</v>
      </c>
      <c r="FA5" s="161">
        <f>(DATA!GL5/DATA!I5)*100</f>
        <v>15.744705253064881</v>
      </c>
      <c r="FB5" s="161">
        <f>(DATA!GM5/DATA!J5)*100</f>
        <v>15.20963130398397</v>
      </c>
      <c r="FC5" s="161">
        <f>(DATA!GN5/DATA!K5)*100</f>
        <v>14.7201905654097</v>
      </c>
      <c r="FD5" s="161">
        <f>(DATA!GO5/DATA!L5)*100</f>
        <v>14.29382334488202</v>
      </c>
      <c r="FE5" s="161">
        <f>(DATA!GP5/DATA!M5)*100</f>
        <v>14.368026913128659</v>
      </c>
      <c r="FF5" s="161">
        <f>(DATA!GQ5/DATA!N5)*100</f>
        <v>14.278763304833344</v>
      </c>
      <c r="FG5" s="161">
        <f>(DATA!GR5/DATA!O5)*100</f>
        <v>14.479327935001512</v>
      </c>
      <c r="FH5" s="161">
        <f>(DATA!GS5/DATA!P5)*100</f>
        <v>14.626237175719442</v>
      </c>
      <c r="FI5" s="161">
        <f>(DATA!GT5/DATA!Q5)*100</f>
        <v>14.961816794215036</v>
      </c>
      <c r="FJ5" s="161">
        <f>(DATA!GU5/DATA!R5)*100</f>
        <v>15.379081826589806</v>
      </c>
      <c r="FK5" s="161">
        <f>(DATA!GV5/DATA!S5)*100</f>
        <v>15.561994035672472</v>
      </c>
      <c r="FL5" s="161">
        <f>(DATA!GW5/DATA!T5)*100</f>
        <v>16.071885543334265</v>
      </c>
      <c r="FM5" s="161">
        <f>(DATA!GX5/DATA!U5)*100</f>
        <v>14.839275786652472</v>
      </c>
      <c r="FN5" s="161">
        <f>(DATA!GY5/DATA!V5)*100</f>
        <v>13.711618662932503</v>
      </c>
      <c r="FO5" s="161">
        <f>(DATA!GZ5/DATA!W5)*100</f>
        <v>13.426725181477151</v>
      </c>
      <c r="FP5" s="161">
        <f>(DATA!HA5/DATA!X5)*100</f>
        <v>13.172731819238745</v>
      </c>
      <c r="FQ5" s="161">
        <f>(DATA!HB5/DATA!Y5)*100</f>
        <v>14.056333383987168</v>
      </c>
      <c r="FR5" s="161">
        <f>(DATA!HC5/DATA!Z5)*100</f>
        <v>14.708485561850262</v>
      </c>
      <c r="FS5" s="161">
        <f>(DATA!HD5/DATA!AA5)*100</f>
        <v>15.001509280522921</v>
      </c>
      <c r="FT5" s="161">
        <f>(DATA!HE5/DATA!AB5)*100</f>
        <v>14.941059096746006</v>
      </c>
      <c r="FU5" s="161">
        <f>(DATA!HF5/DATA!AC5)*100</f>
        <v>13.114268397156556</v>
      </c>
      <c r="FV5" s="161">
        <f>(DATA!HG5/DATA!AD5)*100</f>
        <v>12.117970971089131</v>
      </c>
      <c r="FW5" s="161">
        <f>(DATA!HH5/DATA!AE5)*100</f>
        <v>12.763611434631636</v>
      </c>
      <c r="FX5" s="161">
        <f>(DATA!HI5/DATA!AF5)*100</f>
        <v>13.716692081025379</v>
      </c>
      <c r="FY5" s="161">
        <f>(DATA!HJ5/DATA!AG5)*100</f>
        <v>14.552001543353679</v>
      </c>
      <c r="FZ5" s="161">
        <f>(DATA!HK5/DATA!AH5)*100</f>
        <v>14.34659149290535</v>
      </c>
      <c r="GA5" s="161">
        <f>(DATA!HL5/DATA!AI5)*100</f>
        <v>14.556447362891456</v>
      </c>
      <c r="GB5" s="161">
        <f>(DATA!HM5/DATA!AJ5)*100</f>
        <v>14.312478407713689</v>
      </c>
      <c r="GC5" s="161">
        <f>(DATA!HN5/DATA!AK5)*100</f>
        <v>14.01934937865666</v>
      </c>
      <c r="GD5" s="161">
        <f>(DATA!HO5/DATA!AL5)*100</f>
        <v>14.643769420622574</v>
      </c>
      <c r="GE5" s="124">
        <f>(DATA!HP5/DATA!B5)*100</f>
        <v>12.709963030065886</v>
      </c>
      <c r="GF5" s="125">
        <f>(DATA!HQ5/DATA!C5)*100</f>
        <v>12.540130714551104</v>
      </c>
      <c r="GG5" s="125">
        <f>(DATA!HR5/DATA!D5)*100</f>
        <v>12.312820110217766</v>
      </c>
      <c r="GH5" s="125">
        <f>(DATA!HS5/DATA!E5)*100</f>
        <v>12.127662047344936</v>
      </c>
      <c r="GI5" s="125">
        <f>(DATA!HT5/DATA!F5)*100</f>
        <v>11.889769560128959</v>
      </c>
      <c r="GJ5" s="125">
        <f>(DATA!HU5/DATA!G5)*100</f>
        <v>11.775221959380444</v>
      </c>
      <c r="GK5" s="125">
        <f>(DATA!HV5/DATA!H5)*100</f>
        <v>11.589164830671915</v>
      </c>
      <c r="GL5" s="125">
        <f>(DATA!HW5/DATA!I5)*100</f>
        <v>11.426708074774441</v>
      </c>
      <c r="GM5" s="125">
        <f>(DATA!HX5/DATA!J5)*100</f>
        <v>11.24335677372515</v>
      </c>
      <c r="GN5" s="125">
        <f>(DATA!HY5/DATA!K5)*100</f>
        <v>11.148709479649481</v>
      </c>
      <c r="GO5" s="125">
        <f>(DATA!HZ5/DATA!L5)*100</f>
        <v>11.066259245075493</v>
      </c>
      <c r="GP5" s="125">
        <f>(DATA!IA5/DATA!M5)*100</f>
        <v>11.144914137321468</v>
      </c>
      <c r="GQ5" s="125">
        <f>(DATA!IB5/DATA!N5)*100</f>
        <v>11.106317910599801</v>
      </c>
      <c r="GR5" s="125">
        <f>(DATA!IC5/DATA!O5)*100</f>
        <v>10.912566220484505</v>
      </c>
      <c r="GS5" s="125">
        <f>(DATA!ID5/DATA!P5)*100</f>
        <v>10.768127178415</v>
      </c>
      <c r="GT5" s="125">
        <f>(DATA!IE5/DATA!Q5)*100</f>
        <v>10.714285135307573</v>
      </c>
      <c r="GU5" s="125">
        <f>(DATA!IF5/DATA!R5)*100</f>
        <v>10.618145461839788</v>
      </c>
      <c r="GV5" s="125">
        <f>(DATA!IG5/DATA!S5)*100</f>
        <v>10.583178277233026</v>
      </c>
      <c r="GW5" s="125">
        <f>(DATA!IH5/DATA!T5)*100</f>
        <v>10.402852938080255</v>
      </c>
      <c r="GX5" s="125">
        <f>(DATA!II5/DATA!U5)*100</f>
        <v>10.297099371045734</v>
      </c>
      <c r="GY5" s="125">
        <f>(DATA!IJ5/DATA!V5)*100</f>
        <v>10.200350369523706</v>
      </c>
      <c r="GZ5" s="125">
        <f>(DATA!IK5/DATA!W5)*100</f>
        <v>10.352898534417577</v>
      </c>
      <c r="HA5" s="125">
        <f>(DATA!IL5/DATA!X5)*100</f>
        <v>10.48890101894885</v>
      </c>
      <c r="HB5" s="125">
        <f>(DATA!IM5/DATA!Y5)*100</f>
        <v>10.573547863939368</v>
      </c>
      <c r="HC5" s="125">
        <f>(DATA!IN5/DATA!Z5)*100</f>
        <v>10.632848518940129</v>
      </c>
      <c r="HD5" s="125">
        <f>(DATA!IO5/DATA!AA5)*100</f>
        <v>10.430324315013188</v>
      </c>
      <c r="HE5" s="125">
        <f>(DATA!IP5/DATA!AB5)*100</f>
        <v>10.464862169803615</v>
      </c>
      <c r="HF5" s="125">
        <f>(DATA!IQ5/DATA!AC5)*100</f>
        <v>9.9362100776570639</v>
      </c>
      <c r="HG5" s="125">
        <f>(DATA!IR5/DATA!AD5)*100</f>
        <v>9.5873193605765969</v>
      </c>
      <c r="HH5" s="125">
        <f>(DATA!IS5/DATA!AE5)*100</f>
        <v>9.9634506755546717</v>
      </c>
      <c r="HI5" s="125">
        <f>(DATA!IT5/DATA!AF5)*100</f>
        <v>10.426853275855242</v>
      </c>
      <c r="HJ5" s="125">
        <f>(DATA!IU5/DATA!AG5)*100</f>
        <v>10.462285604666354</v>
      </c>
      <c r="HK5" s="125">
        <f>(DATA!IV5/DATA!AH5)*100</f>
        <v>10.207897652296444</v>
      </c>
      <c r="HL5" s="125">
        <f>(DATA!IW5/DATA!AI5)*100</f>
        <v>9.7844750222660224</v>
      </c>
      <c r="HM5" s="125">
        <f>(DATA!IX5/DATA!AJ5)*100</f>
        <v>9.5973860181948059</v>
      </c>
      <c r="HN5" s="125">
        <f>(DATA!IY5/DATA!AK5)*100</f>
        <v>9.6429671282582259</v>
      </c>
      <c r="HO5" s="125">
        <f>(DATA!IZ5/DATA!AL5)*100</f>
        <v>9.7744984549083487</v>
      </c>
      <c r="HP5" s="124">
        <f>(DATA!JA5/DATA!B5)*100</f>
        <v>22.564922075971953</v>
      </c>
      <c r="HQ5" s="125">
        <f>(DATA!JB5/DATA!C5)*100</f>
        <v>23.067374003779598</v>
      </c>
      <c r="HR5" s="125">
        <f>(DATA!JC5/DATA!D5)*100</f>
        <v>23.422724351670436</v>
      </c>
      <c r="HS5" s="125">
        <f>(DATA!JD5/DATA!E5)*100</f>
        <v>23.712178432572738</v>
      </c>
      <c r="HT5" s="125">
        <f>(DATA!JE5/DATA!F5)*100</f>
        <v>24.205642550245095</v>
      </c>
      <c r="HU5" s="125">
        <f>(DATA!JF5/DATA!G5)*100</f>
        <v>24.19527421135324</v>
      </c>
      <c r="HV5" s="125">
        <f>(DATA!JG5/DATA!H5)*100</f>
        <v>24.279239962913881</v>
      </c>
      <c r="HW5" s="125">
        <f>(DATA!JH5/DATA!I5)*100</f>
        <v>24.352555098430148</v>
      </c>
      <c r="HX5" s="125">
        <f>(DATA!JI5/DATA!J5)*100</f>
        <v>24.847651461415456</v>
      </c>
      <c r="HY5" s="125">
        <f>(DATA!JJ5/DATA!K5)*100</f>
        <v>24.596339251471431</v>
      </c>
      <c r="HZ5" s="125">
        <f>(DATA!JK5/DATA!L5)*100</f>
        <v>24.377413281494704</v>
      </c>
      <c r="IA5" s="125">
        <f>(DATA!JL5/DATA!M5)*100</f>
        <v>23.875297106885991</v>
      </c>
      <c r="IB5" s="125">
        <f>(DATA!JM5/DATA!N5)*100</f>
        <v>23.578653984548556</v>
      </c>
      <c r="IC5" s="125">
        <f>(DATA!JN5/DATA!O5)*100</f>
        <v>23.955134545731958</v>
      </c>
      <c r="ID5" s="125">
        <f>(DATA!JO5/DATA!P5)*100</f>
        <v>24.442819153201242</v>
      </c>
      <c r="IE5" s="125">
        <f>(DATA!JP5/DATA!Q5)*100</f>
        <v>24.512230070082769</v>
      </c>
      <c r="IF5" s="125">
        <f>(DATA!JQ5/DATA!R5)*100</f>
        <v>24.656615272381394</v>
      </c>
      <c r="IG5" s="125">
        <f>(DATA!JR5/DATA!S5)*100</f>
        <v>24.2640820774728</v>
      </c>
      <c r="IH5" s="125">
        <f>(DATA!JS5/DATA!T5)*100</f>
        <v>24.460917273807024</v>
      </c>
      <c r="II5" s="125">
        <f>(DATA!JT5/DATA!U5)*100</f>
        <v>24.682804653947013</v>
      </c>
      <c r="IJ5" s="125">
        <f>(DATA!JU5/DATA!V5)*100</f>
        <v>24.885799059534062</v>
      </c>
      <c r="IK5" s="125">
        <f>(DATA!JV5/DATA!W5)*100</f>
        <v>24.424301155480588</v>
      </c>
      <c r="IL5" s="125">
        <f>(DATA!JW5/DATA!X5)*100</f>
        <v>24.01285824103509</v>
      </c>
      <c r="IM5" s="125">
        <f>(DATA!JX5/DATA!Y5)*100</f>
        <v>24.067458267589</v>
      </c>
      <c r="IN5" s="125">
        <f>(DATA!JY5/DATA!Z5)*100</f>
        <v>24.635239466218351</v>
      </c>
      <c r="IO5" s="125">
        <f>(DATA!JZ5/DATA!AA5)*100</f>
        <v>25.029453599644064</v>
      </c>
      <c r="IP5" s="125">
        <f>(DATA!KA5/DATA!AB5)*100</f>
        <v>25.310913333457147</v>
      </c>
      <c r="IQ5" s="125">
        <f>(DATA!KB5/DATA!AC5)*100</f>
        <v>25.079632151348282</v>
      </c>
      <c r="IR5" s="125">
        <f>(DATA!KC5/DATA!AD5)*100</f>
        <v>24.326945971333242</v>
      </c>
      <c r="IS5" s="125">
        <f>(DATA!KD5/DATA!AE5)*100</f>
        <v>24.050217455938817</v>
      </c>
      <c r="IT5" s="125">
        <f>(DATA!KE5/DATA!AF5)*100</f>
        <v>24.071538276634797</v>
      </c>
      <c r="IU5" s="125">
        <f>(DATA!KF5/DATA!AG5)*100</f>
        <v>24.170004949047609</v>
      </c>
      <c r="IV5" s="189">
        <f>(DATA!KG5/DATA!AH5)*100</f>
        <v>24.113169994038383</v>
      </c>
      <c r="IW5" s="189">
        <f>(DATA!KH5/DATA!AI5)*100</f>
        <v>23.815013208089859</v>
      </c>
      <c r="IX5" s="189">
        <f>(DATA!KI5/DATA!AJ5)*100</f>
        <v>23.88552611861844</v>
      </c>
      <c r="IY5" s="189">
        <f>(DATA!KJ5/DATA!AK5)*100</f>
        <v>24.274246717274991</v>
      </c>
      <c r="IZ5" s="189">
        <f>(DATA!KK5/DATA!AL5)*100</f>
        <v>23.978938135577568</v>
      </c>
      <c r="JA5" s="126">
        <f t="shared" ref="JA5:KI5" si="0">+B5+AM5+HP5</f>
        <v>99.999999999999986</v>
      </c>
      <c r="JB5" s="126">
        <f t="shared" si="0"/>
        <v>100</v>
      </c>
      <c r="JC5" s="126">
        <f t="shared" si="0"/>
        <v>100</v>
      </c>
      <c r="JD5" s="126">
        <f t="shared" si="0"/>
        <v>100</v>
      </c>
      <c r="JE5" s="126">
        <f t="shared" si="0"/>
        <v>100</v>
      </c>
      <c r="JF5" s="126">
        <f t="shared" si="0"/>
        <v>100</v>
      </c>
      <c r="JG5" s="126">
        <f t="shared" si="0"/>
        <v>100</v>
      </c>
      <c r="JH5" s="126">
        <f t="shared" si="0"/>
        <v>100</v>
      </c>
      <c r="JI5" s="126">
        <f t="shared" si="0"/>
        <v>99.999999999999986</v>
      </c>
      <c r="JJ5" s="126">
        <f t="shared" si="0"/>
        <v>100.00000000000001</v>
      </c>
      <c r="JK5" s="126">
        <f t="shared" si="0"/>
        <v>100</v>
      </c>
      <c r="JL5" s="126">
        <f t="shared" si="0"/>
        <v>100</v>
      </c>
      <c r="JM5" s="126">
        <f t="shared" si="0"/>
        <v>100</v>
      </c>
      <c r="JN5" s="126">
        <f t="shared" si="0"/>
        <v>100</v>
      </c>
      <c r="JO5" s="126">
        <f t="shared" si="0"/>
        <v>100</v>
      </c>
      <c r="JP5" s="126">
        <f t="shared" si="0"/>
        <v>100</v>
      </c>
      <c r="JQ5" s="126">
        <f t="shared" si="0"/>
        <v>100</v>
      </c>
      <c r="JR5" s="126">
        <f t="shared" si="0"/>
        <v>100</v>
      </c>
      <c r="JS5" s="126">
        <f t="shared" si="0"/>
        <v>100</v>
      </c>
      <c r="JT5" s="126">
        <f t="shared" si="0"/>
        <v>100</v>
      </c>
      <c r="JU5" s="126">
        <f t="shared" si="0"/>
        <v>100</v>
      </c>
      <c r="JV5" s="126">
        <f t="shared" si="0"/>
        <v>99.999999999999986</v>
      </c>
      <c r="JW5" s="126">
        <f t="shared" si="0"/>
        <v>100.00000000000001</v>
      </c>
      <c r="JX5" s="126">
        <f t="shared" si="0"/>
        <v>100.00000000000001</v>
      </c>
      <c r="JY5" s="126">
        <f t="shared" si="0"/>
        <v>99.999999999999986</v>
      </c>
      <c r="JZ5" s="126">
        <f t="shared" si="0"/>
        <v>100</v>
      </c>
      <c r="KA5" s="126">
        <f t="shared" si="0"/>
        <v>100</v>
      </c>
      <c r="KB5" s="126">
        <f t="shared" si="0"/>
        <v>100.00000000000001</v>
      </c>
      <c r="KC5" s="126">
        <f t="shared" si="0"/>
        <v>100</v>
      </c>
      <c r="KD5" s="126">
        <f t="shared" si="0"/>
        <v>100</v>
      </c>
      <c r="KE5" s="126">
        <f t="shared" si="0"/>
        <v>100</v>
      </c>
      <c r="KF5" s="126">
        <f t="shared" si="0"/>
        <v>100</v>
      </c>
      <c r="KG5" s="126">
        <f t="shared" si="0"/>
        <v>100</v>
      </c>
      <c r="KH5" s="126">
        <f t="shared" si="0"/>
        <v>100</v>
      </c>
      <c r="KI5" s="126">
        <f t="shared" si="0"/>
        <v>99.999999999999986</v>
      </c>
      <c r="KJ5" s="126">
        <f>+AK5+BV5+IY5</f>
        <v>100</v>
      </c>
      <c r="KK5" s="126">
        <f>+AL5+BW5+IZ5</f>
        <v>100</v>
      </c>
      <c r="KL5" s="126">
        <f t="shared" ref="KL5:LT5" si="1">+B5+BX5+DI5+ET5+GE5+HP5</f>
        <v>99.999999999999986</v>
      </c>
      <c r="KM5" s="127">
        <f t="shared" si="1"/>
        <v>100</v>
      </c>
      <c r="KN5" s="127">
        <f t="shared" si="1"/>
        <v>100</v>
      </c>
      <c r="KO5" s="127">
        <f t="shared" si="1"/>
        <v>100</v>
      </c>
      <c r="KP5" s="127">
        <f t="shared" si="1"/>
        <v>100</v>
      </c>
      <c r="KQ5" s="127">
        <f t="shared" si="1"/>
        <v>100</v>
      </c>
      <c r="KR5" s="127">
        <f t="shared" si="1"/>
        <v>100</v>
      </c>
      <c r="KS5" s="127">
        <f t="shared" si="1"/>
        <v>100</v>
      </c>
      <c r="KT5" s="127">
        <f t="shared" si="1"/>
        <v>100</v>
      </c>
      <c r="KU5" s="127">
        <f t="shared" si="1"/>
        <v>100.00000000000001</v>
      </c>
      <c r="KV5" s="127">
        <f t="shared" si="1"/>
        <v>100</v>
      </c>
      <c r="KW5" s="127">
        <f t="shared" si="1"/>
        <v>99.999999999999986</v>
      </c>
      <c r="KX5" s="127">
        <f t="shared" si="1"/>
        <v>100</v>
      </c>
      <c r="KY5" s="127">
        <f t="shared" si="1"/>
        <v>100</v>
      </c>
      <c r="KZ5" s="127">
        <f t="shared" si="1"/>
        <v>100</v>
      </c>
      <c r="LA5" s="127">
        <f t="shared" si="1"/>
        <v>100</v>
      </c>
      <c r="LB5" s="127">
        <f t="shared" si="1"/>
        <v>100</v>
      </c>
      <c r="LC5" s="127">
        <f t="shared" si="1"/>
        <v>100</v>
      </c>
      <c r="LD5" s="127">
        <f t="shared" si="1"/>
        <v>100</v>
      </c>
      <c r="LE5" s="127">
        <f t="shared" si="1"/>
        <v>100</v>
      </c>
      <c r="LF5" s="127">
        <f t="shared" si="1"/>
        <v>100</v>
      </c>
      <c r="LG5" s="127">
        <f t="shared" si="1"/>
        <v>100</v>
      </c>
      <c r="LH5" s="127">
        <f t="shared" si="1"/>
        <v>100</v>
      </c>
      <c r="LI5" s="127">
        <f t="shared" si="1"/>
        <v>100</v>
      </c>
      <c r="LJ5" s="127">
        <f t="shared" si="1"/>
        <v>99.999999999999986</v>
      </c>
      <c r="LK5" s="127">
        <f t="shared" si="1"/>
        <v>100</v>
      </c>
      <c r="LL5" s="127">
        <f t="shared" si="1"/>
        <v>99.999999999999986</v>
      </c>
      <c r="LM5" s="127">
        <f t="shared" si="1"/>
        <v>100.00000000000001</v>
      </c>
      <c r="LN5" s="127">
        <f t="shared" si="1"/>
        <v>100.00000000000001</v>
      </c>
      <c r="LO5" s="127">
        <f t="shared" si="1"/>
        <v>100</v>
      </c>
      <c r="LP5" s="127">
        <f t="shared" si="1"/>
        <v>100</v>
      </c>
      <c r="LQ5" s="127">
        <f t="shared" si="1"/>
        <v>100</v>
      </c>
      <c r="LR5" s="127">
        <f t="shared" si="1"/>
        <v>99.999999999999986</v>
      </c>
      <c r="LS5" s="127">
        <f t="shared" si="1"/>
        <v>100</v>
      </c>
      <c r="LT5" s="127">
        <f t="shared" si="1"/>
        <v>100</v>
      </c>
      <c r="LU5" s="127">
        <f>+AK5+DG5+ER5+GC5+HN5+IY5</f>
        <v>99.999999999999986</v>
      </c>
      <c r="LV5" s="127">
        <f>+AL5+DH5+ES5+GD5+HO5+IZ5</f>
        <v>100</v>
      </c>
    </row>
    <row r="6" spans="1:334">
      <c r="A6" s="102" t="s">
        <v>47</v>
      </c>
      <c r="B6" s="122">
        <f>(DATA!AM6/DATA!B6)*100</f>
        <v>19.090079771170345</v>
      </c>
      <c r="C6" s="122">
        <f>(DATA!AN6/DATA!C6)*100</f>
        <v>18.658289152194659</v>
      </c>
      <c r="D6" s="122">
        <f>(DATA!AO6/DATA!D6)*100</f>
        <v>18.084659871462957</v>
      </c>
      <c r="E6" s="122">
        <f>(DATA!AP6/DATA!E6)*100</f>
        <v>17.627627347594526</v>
      </c>
      <c r="F6" s="122">
        <f>(DATA!AQ6/DATA!F6)*100</f>
        <v>17.55599934163023</v>
      </c>
      <c r="G6" s="122">
        <f>(DATA!AR6/DATA!G6)*100</f>
        <v>16.933689564987517</v>
      </c>
      <c r="H6" s="122">
        <f>(DATA!AS6/DATA!H6)*100</f>
        <v>15.54341480393836</v>
      </c>
      <c r="I6" s="122">
        <f>(DATA!AT6/DATA!I6)*100</f>
        <v>14.360130685782465</v>
      </c>
      <c r="J6" s="122">
        <f>(DATA!AU6/DATA!J6)*100</f>
        <v>16.38174207884623</v>
      </c>
      <c r="K6" s="122">
        <f>(DATA!AV6/DATA!K6)*100</f>
        <v>17.629717074187827</v>
      </c>
      <c r="L6" s="122">
        <f>(DATA!AW6/DATA!L6)*100</f>
        <v>18.715544298987265</v>
      </c>
      <c r="M6" s="122">
        <f>(DATA!AX6/DATA!M6)*100</f>
        <v>19.684098371114469</v>
      </c>
      <c r="N6" s="122">
        <f>(DATA!AY6/DATA!N6)*100</f>
        <v>19.55850294071741</v>
      </c>
      <c r="O6" s="122">
        <f>(DATA!AZ6/DATA!O6)*100</f>
        <v>19.602057524815255</v>
      </c>
      <c r="P6" s="122">
        <f>(DATA!BA6/DATA!P6)*100</f>
        <v>19.252332807994861</v>
      </c>
      <c r="Q6" s="122">
        <f>(DATA!BB6/DATA!Q6)*100</f>
        <v>19.196298063396043</v>
      </c>
      <c r="R6" s="122">
        <f>(DATA!BC6/DATA!R6)*100</f>
        <v>18.885366342695882</v>
      </c>
      <c r="S6" s="122">
        <f>(DATA!BD6/DATA!S6)*100</f>
        <v>19.220069297643324</v>
      </c>
      <c r="T6" s="122">
        <f>(DATA!BE6/DATA!T6)*100</f>
        <v>19.686551639309563</v>
      </c>
      <c r="U6" s="122">
        <f>(DATA!BF6/DATA!U6)*100</f>
        <v>20.81852701107443</v>
      </c>
      <c r="V6" s="122">
        <f>(DATA!BG6/DATA!V6)*100</f>
        <v>21.827274664496731</v>
      </c>
      <c r="W6" s="122">
        <f>(DATA!BH6/DATA!W6)*100</f>
        <v>22.400595100959215</v>
      </c>
      <c r="X6" s="122">
        <f>(DATA!BI6/DATA!X6)*100</f>
        <v>22.90989392847824</v>
      </c>
      <c r="Y6" s="122">
        <f>(DATA!BJ6/DATA!Y6)*100</f>
        <v>22.455751922769124</v>
      </c>
      <c r="Z6" s="122">
        <f>(DATA!BK6/DATA!Z6)*100</f>
        <v>22.048407892345764</v>
      </c>
      <c r="AA6" s="122">
        <f>(DATA!BL6/DATA!AA6)*100</f>
        <v>21.640277492964142</v>
      </c>
      <c r="AB6" s="122">
        <f>(DATA!BM6/DATA!AB6)*100</f>
        <v>21.655105637336135</v>
      </c>
      <c r="AC6" s="122">
        <f>(DATA!BN6/DATA!AC6)*100</f>
        <v>23.291544255287626</v>
      </c>
      <c r="AD6" s="122">
        <f>(DATA!BO6/DATA!AD6)*100</f>
        <v>26.204942130660058</v>
      </c>
      <c r="AE6" s="122">
        <f>(DATA!BP6/DATA!AE6)*100</f>
        <v>26.167866586105877</v>
      </c>
      <c r="AF6" s="122">
        <f>(DATA!BQ6/DATA!AF6)*100</f>
        <v>23.912711386752665</v>
      </c>
      <c r="AG6" s="122">
        <f>(DATA!BR6/DATA!AG6)*100</f>
        <v>23.183267485893211</v>
      </c>
      <c r="AH6" s="122">
        <f>(DATA!BS6/DATA!AH6)*100</f>
        <v>23.194738895955339</v>
      </c>
      <c r="AI6" s="122">
        <f>(DATA!BT6/DATA!AI6)*100</f>
        <v>23.070211430382319</v>
      </c>
      <c r="AJ6" s="122">
        <f>(DATA!BU6/DATA!AJ6)*100</f>
        <v>23.25634054797278</v>
      </c>
      <c r="AK6" s="122">
        <f>(DATA!BV6/DATA!AK6)*100</f>
        <v>23.050485139448032</v>
      </c>
      <c r="AL6" s="122">
        <f>(DATA!BW6/DATA!AL6)*100</f>
        <v>22.62309805891535</v>
      </c>
      <c r="AM6" s="123">
        <f>(DATA!BX6/DATA!B6)*100</f>
        <v>56.18977652180174</v>
      </c>
      <c r="AN6" s="122">
        <f>(DATA!BY6/DATA!C6)*100</f>
        <v>55.801632321329009</v>
      </c>
      <c r="AO6" s="122">
        <f>(DATA!BZ6/DATA!D6)*100</f>
        <v>56.086539946880023</v>
      </c>
      <c r="AP6" s="122">
        <f>(DATA!CA6/DATA!E6)*100</f>
        <v>56.313536816720514</v>
      </c>
      <c r="AQ6" s="122">
        <f>(DATA!CB6/DATA!F6)*100</f>
        <v>55.823968859565618</v>
      </c>
      <c r="AR6" s="122">
        <f>(DATA!CC6/DATA!G6)*100</f>
        <v>56.150363888044531</v>
      </c>
      <c r="AS6" s="122">
        <f>(DATA!CD6/DATA!H6)*100</f>
        <v>56.710615688621161</v>
      </c>
      <c r="AT6" s="122">
        <f>(DATA!CE6/DATA!I6)*100</f>
        <v>57.187454567067256</v>
      </c>
      <c r="AU6" s="122">
        <f>(DATA!CF6/DATA!J6)*100</f>
        <v>56.588999014506449</v>
      </c>
      <c r="AV6" s="122">
        <f>(DATA!CG6/DATA!K6)*100</f>
        <v>55.670659460647663</v>
      </c>
      <c r="AW6" s="122">
        <f>(DATA!CH6/DATA!L6)*100</f>
        <v>54.871638572479078</v>
      </c>
      <c r="AX6" s="122">
        <f>(DATA!CI6/DATA!M6)*100</f>
        <v>54.709502291029381</v>
      </c>
      <c r="AY6" s="122">
        <f>(DATA!CJ6/DATA!N6)*100</f>
        <v>54.683492971649031</v>
      </c>
      <c r="AZ6" s="122">
        <f>(DATA!CK6/DATA!O6)*100</f>
        <v>54.388911851152585</v>
      </c>
      <c r="BA6" s="122">
        <f>(DATA!CL6/DATA!P6)*100</f>
        <v>53.924961026981322</v>
      </c>
      <c r="BB6" s="122">
        <f>(DATA!CM6/DATA!Q6)*100</f>
        <v>54.198825727605197</v>
      </c>
      <c r="BC6" s="122">
        <f>(DATA!CN6/DATA!R6)*100</f>
        <v>54.437866959970314</v>
      </c>
      <c r="BD6" s="122">
        <f>(DATA!CO6/DATA!S6)*100</f>
        <v>54.253254329403433</v>
      </c>
      <c r="BE6" s="122">
        <f>(DATA!CP6/DATA!T6)*100</f>
        <v>53.876615076725756</v>
      </c>
      <c r="BF6" s="122">
        <f>(DATA!CQ6/DATA!U6)*100</f>
        <v>52.623177335628569</v>
      </c>
      <c r="BG6" s="122">
        <f>(DATA!CR6/DATA!V6)*100</f>
        <v>51.506189800757205</v>
      </c>
      <c r="BH6" s="122">
        <f>(DATA!CS6/DATA!W6)*100</f>
        <v>51.278114385164642</v>
      </c>
      <c r="BI6" s="122">
        <f>(DATA!CT6/DATA!X6)*100</f>
        <v>51.075507719921887</v>
      </c>
      <c r="BJ6" s="122">
        <f>(DATA!CU6/DATA!Y6)*100</f>
        <v>51.661774791218626</v>
      </c>
      <c r="BK6" s="122">
        <f>(DATA!CV6/DATA!Z6)*100</f>
        <v>52.025412169110716</v>
      </c>
      <c r="BL6" s="122">
        <f>(DATA!CW6/DATA!AA6)*100</f>
        <v>51.72591527632121</v>
      </c>
      <c r="BM6" s="122">
        <f>(DATA!CX6/DATA!AB6)*100</f>
        <v>51.314903476312502</v>
      </c>
      <c r="BN6" s="122">
        <f>(DATA!CY6/DATA!AC6)*100</f>
        <v>49.742745660580411</v>
      </c>
      <c r="BO6" s="122">
        <f>(DATA!CZ6/DATA!AD6)*100</f>
        <v>47.245506322665712</v>
      </c>
      <c r="BP6" s="122">
        <f>(DATA!DA6/DATA!AE6)*100</f>
        <v>47.250617311832926</v>
      </c>
      <c r="BQ6" s="122">
        <f>(DATA!DB6/DATA!AF6)*100</f>
        <v>49.445946296506648</v>
      </c>
      <c r="BR6" s="122">
        <f>(DATA!DC6/DATA!AG6)*100</f>
        <v>49.937357661169877</v>
      </c>
      <c r="BS6" s="122">
        <f>(DATA!DD6/DATA!AH6)*100</f>
        <v>50.047383086700172</v>
      </c>
      <c r="BT6" s="122">
        <f>(DATA!DE6/DATA!AI6)*100</f>
        <v>50.537050435762445</v>
      </c>
      <c r="BU6" s="122">
        <f>(DATA!DF6/DATA!AJ6)*100</f>
        <v>50.100679477900158</v>
      </c>
      <c r="BV6" s="122">
        <f>(DATA!DG6/DATA!AK6)*100</f>
        <v>49.987540386656413</v>
      </c>
      <c r="BW6" s="122">
        <f>(DATA!DH6/DATA!AL6)*100</f>
        <v>50.651258450500912</v>
      </c>
      <c r="BX6" s="123">
        <f>(DATA!DI6/DATA!B6)*100</f>
        <v>15.034862724111923</v>
      </c>
      <c r="BY6" s="122">
        <f>(DATA!DJ6/DATA!C6)*100</f>
        <v>14.616741798228686</v>
      </c>
      <c r="BZ6" s="122">
        <f>(DATA!DK6/DATA!D6)*100</f>
        <v>15.132307382047367</v>
      </c>
      <c r="CA6" s="122">
        <f>(DATA!DL6/DATA!E6)*100</f>
        <v>15.543078324025416</v>
      </c>
      <c r="CB6" s="122">
        <f>(DATA!DM6/DATA!F6)*100</f>
        <v>15.448858968975152</v>
      </c>
      <c r="CC6" s="122">
        <f>(DATA!DN6/DATA!G6)*100</f>
        <v>15.377710432015949</v>
      </c>
      <c r="CD6" s="122">
        <f>(DATA!DO6/DATA!H6)*100</f>
        <v>15.140998325294921</v>
      </c>
      <c r="CE6" s="122">
        <f>(DATA!DP6/DATA!I6)*100</f>
        <v>14.939529029940063</v>
      </c>
      <c r="CF6" s="122">
        <f>(DATA!DQ6/DATA!J6)*100</f>
        <v>16.373746574249488</v>
      </c>
      <c r="CG6" s="122">
        <f>(DATA!DR6/DATA!K6)*100</f>
        <v>15.921350835100176</v>
      </c>
      <c r="CH6" s="122">
        <f>(DATA!DS6/DATA!L6)*100</f>
        <v>15.527734286863861</v>
      </c>
      <c r="CI6" s="122">
        <f>(DATA!DT6/DATA!M6)*100</f>
        <v>15.506679449499847</v>
      </c>
      <c r="CJ6" s="122">
        <f>(DATA!DU6/DATA!N6)*100</f>
        <v>15.74750493825729</v>
      </c>
      <c r="CK6" s="122">
        <f>(DATA!DV6/DATA!O6)*100</f>
        <v>15.752574145232993</v>
      </c>
      <c r="CL6" s="122">
        <f>(DATA!DW6/DATA!P6)*100</f>
        <v>15.870180101371009</v>
      </c>
      <c r="CM6" s="122">
        <f>(DATA!DX6/DATA!Q6)*100</f>
        <v>15.804281671020567</v>
      </c>
      <c r="CN6" s="122">
        <f>(DATA!DY6/DATA!R6)*100</f>
        <v>15.936035684214115</v>
      </c>
      <c r="CO6" s="122">
        <f>(DATA!DZ6/DATA!S6)*100</f>
        <v>15.97128111050089</v>
      </c>
      <c r="CP6" s="122">
        <f>(DATA!EA6/DATA!T6)*100</f>
        <v>15.890560205402316</v>
      </c>
      <c r="CQ6" s="122">
        <f>(DATA!EB6/DATA!U6)*100</f>
        <v>15.244344432318876</v>
      </c>
      <c r="CR6" s="122">
        <f>(DATA!EC6/DATA!V6)*100</f>
        <v>14.668476210304405</v>
      </c>
      <c r="CS6" s="122">
        <f>(DATA!ED6/DATA!W6)*100</f>
        <v>14.491870316543023</v>
      </c>
      <c r="CT6" s="122">
        <f>(DATA!EE6/DATA!X6)*100</f>
        <v>14.334985668961645</v>
      </c>
      <c r="CU6" s="122">
        <f>(DATA!EF6/DATA!Y6)*100</f>
        <v>14.387277082648611</v>
      </c>
      <c r="CV6" s="122">
        <f>(DATA!EG6/DATA!Z6)*100</f>
        <v>14.686827352301965</v>
      </c>
      <c r="CW6" s="122">
        <f>(DATA!EH6/DATA!AA6)*100</f>
        <v>14.613319949093079</v>
      </c>
      <c r="CX6" s="122">
        <f>(DATA!EI6/DATA!AB6)*100</f>
        <v>14.281761312750954</v>
      </c>
      <c r="CY6" s="122">
        <f>(DATA!EJ6/DATA!AC6)*100</f>
        <v>13.692608452786523</v>
      </c>
      <c r="CZ6" s="122">
        <f>(DATA!EK6/DATA!AD6)*100</f>
        <v>12.705576300147667</v>
      </c>
      <c r="DA6" s="122">
        <f>(DATA!EL6/DATA!AE6)*100</f>
        <v>12.926708931813597</v>
      </c>
      <c r="DB6" s="122">
        <f>(DATA!EM6/DATA!AF6)*100</f>
        <v>13.672888611527059</v>
      </c>
      <c r="DC6" s="122">
        <f>(DATA!EN6/DATA!AG6)*100</f>
        <v>13.797434831215849</v>
      </c>
      <c r="DD6" s="122">
        <f>(DATA!EO6/DATA!AH6)*100</f>
        <v>14.431803158556916</v>
      </c>
      <c r="DE6" s="122">
        <f>(DATA!EP6/DATA!AI6)*100</f>
        <v>14.559714351878675</v>
      </c>
      <c r="DF6" s="122">
        <f>(DATA!EQ6/DATA!AJ6)*100</f>
        <v>14.302774636455625</v>
      </c>
      <c r="DG6" s="122">
        <f>(DATA!ER6/DATA!AK6)*100</f>
        <v>14.312544662265164</v>
      </c>
      <c r="DH6" s="122">
        <f>(DATA!ES6/DATA!AL6)*100</f>
        <v>14.710705850275124</v>
      </c>
      <c r="DI6" s="123">
        <f>(DATA!ET6/DATA!B6)*100</f>
        <v>14.547363545607892</v>
      </c>
      <c r="DJ6" s="122">
        <f>(DATA!EU6/DATA!C6)*100</f>
        <v>15.091666321359535</v>
      </c>
      <c r="DK6" s="122">
        <f>(DATA!EV6/DATA!D6)*100</f>
        <v>14.779222823074983</v>
      </c>
      <c r="DL6" s="122">
        <f>(DATA!EW6/DATA!E6)*100</f>
        <v>14.530287063719877</v>
      </c>
      <c r="DM6" s="122">
        <f>(DATA!EX6/DATA!F6)*100</f>
        <v>14.976771947431573</v>
      </c>
      <c r="DN6" s="122">
        <f>(DATA!EY6/DATA!G6)*100</f>
        <v>15.297274909107344</v>
      </c>
      <c r="DO6" s="122">
        <f>(DATA!EZ6/DATA!H6)*100</f>
        <v>15.481707719764785</v>
      </c>
      <c r="DP6" s="122">
        <f>(DATA!FA6/DATA!I6)*100</f>
        <v>15.638681306448552</v>
      </c>
      <c r="DQ6" s="122">
        <f>(DATA!FB6/DATA!J6)*100</f>
        <v>15.86781530029168</v>
      </c>
      <c r="DR6" s="122">
        <f>(DATA!FC6/DATA!K6)*100</f>
        <v>15.927700773440693</v>
      </c>
      <c r="DS6" s="122">
        <f>(DATA!FD6/DATA!L6)*100</f>
        <v>15.979805404829875</v>
      </c>
      <c r="DT6" s="122">
        <f>(DATA!FE6/DATA!M6)*100</f>
        <v>15.734732189008108</v>
      </c>
      <c r="DU6" s="122">
        <f>(DATA!FF6/DATA!N6)*100</f>
        <v>15.45167948226594</v>
      </c>
      <c r="DV6" s="122">
        <f>(DATA!FG6/DATA!O6)*100</f>
        <v>15.134436385842385</v>
      </c>
      <c r="DW6" s="122">
        <f>(DATA!FH6/DATA!P6)*100</f>
        <v>14.942249406196975</v>
      </c>
      <c r="DX6" s="122">
        <f>(DATA!FI6/DATA!Q6)*100</f>
        <v>14.910217894424683</v>
      </c>
      <c r="DY6" s="122">
        <f>(DATA!FJ6/DATA!R6)*100</f>
        <v>14.90391105385023</v>
      </c>
      <c r="DZ6" s="122">
        <f>(DATA!FK6/DATA!S6)*100</f>
        <v>14.948515175674014</v>
      </c>
      <c r="EA6" s="122">
        <f>(DATA!FL6/DATA!T6)*100</f>
        <v>14.730901435562496</v>
      </c>
      <c r="EB6" s="122">
        <f>(DATA!FM6/DATA!U6)*100</f>
        <v>14.988697796028308</v>
      </c>
      <c r="EC6" s="122">
        <f>(DATA!FN6/DATA!V6)*100</f>
        <v>15.218430244425358</v>
      </c>
      <c r="ED6" s="122">
        <f>(DATA!FO6/DATA!W6)*100</f>
        <v>15.359235673878436</v>
      </c>
      <c r="EE6" s="122">
        <f>(DATA!FP6/DATA!X6)*100</f>
        <v>15.484317627299186</v>
      </c>
      <c r="EF6" s="122">
        <f>(DATA!FQ6/DATA!Y6)*100</f>
        <v>15.34716866136591</v>
      </c>
      <c r="EG6" s="122">
        <f>(DATA!FR6/DATA!Z6)*100</f>
        <v>15.287152617598684</v>
      </c>
      <c r="EH6" s="122">
        <f>(DATA!FS6/DATA!AA6)*100</f>
        <v>15.339163627435692</v>
      </c>
      <c r="EI6" s="122">
        <f>(DATA!FT6/DATA!AB6)*100</f>
        <v>15.619909975044251</v>
      </c>
      <c r="EJ6" s="122">
        <f>(DATA!FU6/DATA!AC6)*100</f>
        <v>16.216553850153666</v>
      </c>
      <c r="EK6" s="122">
        <f>(DATA!FV6/DATA!AD6)*100</f>
        <v>16.226118487575704</v>
      </c>
      <c r="EL6" s="122">
        <f>(DATA!FW6/DATA!AE6)*100</f>
        <v>15.478806814061835</v>
      </c>
      <c r="EM6" s="122">
        <f>(DATA!FX6/DATA!AF6)*100</f>
        <v>15.613935686422003</v>
      </c>
      <c r="EN6" s="122">
        <f>(DATA!FY6/DATA!AG6)*100</f>
        <v>15.472521961952779</v>
      </c>
      <c r="EO6" s="122">
        <f>(DATA!FZ6/DATA!AH6)*100</f>
        <v>15.631552172823179</v>
      </c>
      <c r="EP6" s="122">
        <f>(DATA!GA6/DATA!AI6)*100</f>
        <v>15.91074619603687</v>
      </c>
      <c r="EQ6" s="122">
        <f>(DATA!GB6/DATA!AJ6)*100</f>
        <v>15.997145385263686</v>
      </c>
      <c r="ER6" s="122">
        <f>(DATA!GC6/DATA!AK6)*100</f>
        <v>16.087898933301496</v>
      </c>
      <c r="ES6" s="122">
        <f>(DATA!GD6/DATA!AL6)*100</f>
        <v>16.090335361784344</v>
      </c>
      <c r="ET6" s="123">
        <f>(DATA!GE6/DATA!B6)*100</f>
        <v>9.6111116326958506</v>
      </c>
      <c r="EU6" s="122">
        <f>(DATA!GF6/DATA!C6)*100</f>
        <v>9.5230617910753743</v>
      </c>
      <c r="EV6" s="122">
        <f>(DATA!GG6/DATA!D6)*100</f>
        <v>9.8280134912061143</v>
      </c>
      <c r="EW6" s="122">
        <f>(DATA!GH6/DATA!E6)*100</f>
        <v>10.070980246653017</v>
      </c>
      <c r="EX6" s="122">
        <f>(DATA!GI6/DATA!F6)*100</f>
        <v>9.8842465161648754</v>
      </c>
      <c r="EY6" s="122">
        <f>(DATA!GJ6/DATA!G6)*100</f>
        <v>10.230540388792262</v>
      </c>
      <c r="EZ6" s="122">
        <f>(DATA!GK6/DATA!H6)*100</f>
        <v>10.57524458264569</v>
      </c>
      <c r="FA6" s="122">
        <f>(DATA!GL6/DATA!I6)*100</f>
        <v>10.868627595468769</v>
      </c>
      <c r="FB6" s="122">
        <f>(DATA!GM6/DATA!J6)*100</f>
        <v>10.44280702917658</v>
      </c>
      <c r="FC6" s="122">
        <f>(DATA!GN6/DATA!K6)*100</f>
        <v>10.009972896507504</v>
      </c>
      <c r="FD6" s="122">
        <f>(DATA!GO6/DATA!L6)*100</f>
        <v>9.6333763406238688</v>
      </c>
      <c r="FE6" s="122">
        <f>(DATA!GP6/DATA!M6)*100</f>
        <v>9.6350923145584613</v>
      </c>
      <c r="FF6" s="122">
        <f>(DATA!GQ6/DATA!N6)*100</f>
        <v>9.6080240438003148</v>
      </c>
      <c r="FG6" s="122">
        <f>(DATA!GR6/DATA!O6)*100</f>
        <v>9.9001038774872576</v>
      </c>
      <c r="FH6" s="122">
        <f>(DATA!GS6/DATA!P6)*100</f>
        <v>9.8427688258181192</v>
      </c>
      <c r="FI6" s="122">
        <f>(DATA!GT6/DATA!Q6)*100</f>
        <v>10.186271403164945</v>
      </c>
      <c r="FJ6" s="122">
        <f>(DATA!GU6/DATA!R6)*100</f>
        <v>10.50821662316665</v>
      </c>
      <c r="FK6" s="122">
        <f>(DATA!GV6/DATA!S6)*100</f>
        <v>10.453692530215578</v>
      </c>
      <c r="FL6" s="122">
        <f>(DATA!GW6/DATA!T6)*100</f>
        <v>10.547772690297318</v>
      </c>
      <c r="FM6" s="122">
        <f>(DATA!GX6/DATA!U6)*100</f>
        <v>9.9209226529137737</v>
      </c>
      <c r="FN6" s="122">
        <f>(DATA!GY6/DATA!V6)*100</f>
        <v>9.362311997566696</v>
      </c>
      <c r="FO6" s="122">
        <f>(DATA!GZ6/DATA!W6)*100</f>
        <v>9.1534183733667174</v>
      </c>
      <c r="FP6" s="122">
        <f>(DATA!HA6/DATA!X6)*100</f>
        <v>8.9678515051460543</v>
      </c>
      <c r="FQ6" s="122">
        <f>(DATA!HB6/DATA!Y6)*100</f>
        <v>9.4547844592728012</v>
      </c>
      <c r="FR6" s="122">
        <f>(DATA!HC6/DATA!Z6)*100</f>
        <v>9.6763682240441735</v>
      </c>
      <c r="FS6" s="122">
        <f>(DATA!HD6/DATA!AA6)*100</f>
        <v>9.8579316370085408</v>
      </c>
      <c r="FT6" s="122">
        <f>(DATA!HE6/DATA!AB6)*100</f>
        <v>9.5320910232165605</v>
      </c>
      <c r="FU6" s="122">
        <f>(DATA!HF6/DATA!AC6)*100</f>
        <v>8.6566673103897305</v>
      </c>
      <c r="FV6" s="122">
        <f>(DATA!HG6/DATA!AD6)*100</f>
        <v>7.7790118889757149</v>
      </c>
      <c r="FW6" s="122">
        <f>(DATA!HH6/DATA!AE6)*100</f>
        <v>8.0899061303043744</v>
      </c>
      <c r="FX6" s="122">
        <f>(DATA!HI6/DATA!AF6)*100</f>
        <v>8.7058618731234407</v>
      </c>
      <c r="FY6" s="122">
        <f>(DATA!HJ6/DATA!AG6)*100</f>
        <v>9.0601666230505842</v>
      </c>
      <c r="FZ6" s="122">
        <f>(DATA!HK6/DATA!AH6)*100</f>
        <v>8.8457323191547275</v>
      </c>
      <c r="GA6" s="122">
        <f>(DATA!HL6/DATA!AI6)*100</f>
        <v>9.1420859019963121</v>
      </c>
      <c r="GB6" s="122">
        <f>(DATA!HM6/DATA!AJ6)*100</f>
        <v>9.1494671761467217</v>
      </c>
      <c r="GC6" s="122">
        <f>(DATA!HN6/DATA!AK6)*100</f>
        <v>8.9754293471020556</v>
      </c>
      <c r="GD6" s="122">
        <f>(DATA!HO6/DATA!AL6)*100</f>
        <v>9.0836890898904112</v>
      </c>
      <c r="GE6" s="124">
        <f>(DATA!HP6/DATA!B6)*100</f>
        <v>16.996438619386051</v>
      </c>
      <c r="GF6" s="125">
        <f>(DATA!HQ6/DATA!C6)*100</f>
        <v>16.570162410665411</v>
      </c>
      <c r="GG6" s="125">
        <f>(DATA!HR6/DATA!D6)*100</f>
        <v>16.346996250551566</v>
      </c>
      <c r="GH6" s="125">
        <f>(DATA!HS6/DATA!E6)*100</f>
        <v>16.169191182322205</v>
      </c>
      <c r="GI6" s="125">
        <f>(DATA!HT6/DATA!F6)*100</f>
        <v>15.514091426994014</v>
      </c>
      <c r="GJ6" s="125">
        <f>(DATA!HU6/DATA!G6)*100</f>
        <v>15.244838158128966</v>
      </c>
      <c r="GK6" s="125">
        <f>(DATA!HV6/DATA!H6)*100</f>
        <v>15.512665060915767</v>
      </c>
      <c r="GL6" s="125">
        <f>(DATA!HW6/DATA!I6)*100</f>
        <v>15.74061663520987</v>
      </c>
      <c r="GM6" s="125">
        <f>(DATA!HX6/DATA!J6)*100</f>
        <v>13.904630110788693</v>
      </c>
      <c r="GN6" s="125">
        <f>(DATA!HY6/DATA!K6)*100</f>
        <v>13.811634955599306</v>
      </c>
      <c r="GO6" s="125">
        <f>(DATA!HZ6/DATA!L6)*100</f>
        <v>13.730722540161477</v>
      </c>
      <c r="GP6" s="125">
        <f>(DATA!IA6/DATA!M6)*100</f>
        <v>13.832998337962971</v>
      </c>
      <c r="GQ6" s="125">
        <f>(DATA!IB6/DATA!N6)*100</f>
        <v>13.876284507325487</v>
      </c>
      <c r="GR6" s="125">
        <f>(DATA!IC6/DATA!O6)*100</f>
        <v>13.601797442589961</v>
      </c>
      <c r="GS6" s="125">
        <f>(DATA!ID6/DATA!P6)*100</f>
        <v>13.269762693595212</v>
      </c>
      <c r="GT6" s="125">
        <f>(DATA!IE6/DATA!Q6)*100</f>
        <v>13.298054758995004</v>
      </c>
      <c r="GU6" s="125">
        <f>(DATA!IF6/DATA!R6)*100</f>
        <v>13.089703598739325</v>
      </c>
      <c r="GV6" s="125">
        <f>(DATA!IG6/DATA!S6)*100</f>
        <v>12.87976551301295</v>
      </c>
      <c r="GW6" s="125">
        <f>(DATA!IH6/DATA!T6)*100</f>
        <v>12.707380745463631</v>
      </c>
      <c r="GX6" s="125">
        <f>(DATA!II6/DATA!U6)*100</f>
        <v>12.469212454367611</v>
      </c>
      <c r="GY6" s="125">
        <f>(DATA!IJ6/DATA!V6)*100</f>
        <v>12.256971348460752</v>
      </c>
      <c r="GZ6" s="125">
        <f>(DATA!IK6/DATA!W6)*100</f>
        <v>12.273590021376474</v>
      </c>
      <c r="HA6" s="125">
        <f>(DATA!IL6/DATA!X6)*100</f>
        <v>12.288352918514986</v>
      </c>
      <c r="HB6" s="125">
        <f>(DATA!IM6/DATA!Y6)*100</f>
        <v>12.472544587931312</v>
      </c>
      <c r="HC6" s="125">
        <f>(DATA!IN6/DATA!Z6)*100</f>
        <v>12.375063975165904</v>
      </c>
      <c r="HD6" s="125">
        <f>(DATA!IO6/DATA!AA6)*100</f>
        <v>11.915500062783904</v>
      </c>
      <c r="HE6" s="125">
        <f>(DATA!IP6/DATA!AB6)*100</f>
        <v>11.881141165300741</v>
      </c>
      <c r="HF6" s="125">
        <f>(DATA!IQ6/DATA!AC6)*100</f>
        <v>11.176916047250495</v>
      </c>
      <c r="HG6" s="125">
        <f>(DATA!IR6/DATA!AD6)*100</f>
        <v>10.534799645966626</v>
      </c>
      <c r="HH6" s="125">
        <f>(DATA!IS6/DATA!AE6)*100</f>
        <v>10.755195435653121</v>
      </c>
      <c r="HI6" s="125">
        <f>(DATA!IT6/DATA!AF6)*100</f>
        <v>11.453260125434149</v>
      </c>
      <c r="HJ6" s="125">
        <f>(DATA!IU6/DATA!AG6)*100</f>
        <v>11.607234244950666</v>
      </c>
      <c r="HK6" s="125">
        <f>(DATA!IV6/DATA!AH6)*100</f>
        <v>11.138295436165347</v>
      </c>
      <c r="HL6" s="125">
        <f>(DATA!IW6/DATA!AI6)*100</f>
        <v>10.924503985850574</v>
      </c>
      <c r="HM6" s="125">
        <f>(DATA!IX6/DATA!AJ6)*100</f>
        <v>10.651292280034113</v>
      </c>
      <c r="HN6" s="125">
        <f>(DATA!IY6/DATA!AK6)*100</f>
        <v>10.611667443987709</v>
      </c>
      <c r="HO6" s="125">
        <f>(DATA!IZ6/DATA!AL6)*100</f>
        <v>10.766528148551023</v>
      </c>
      <c r="HP6" s="124">
        <f>(DATA!JA6/DATA!B6)*100</f>
        <v>24.720143707027937</v>
      </c>
      <c r="HQ6" s="125">
        <f>(DATA!JB6/DATA!C6)*100</f>
        <v>25.540078526476336</v>
      </c>
      <c r="HR6" s="125">
        <f>(DATA!JC6/DATA!D6)*100</f>
        <v>25.82880018165703</v>
      </c>
      <c r="HS6" s="125">
        <f>(DATA!JD6/DATA!E6)*100</f>
        <v>26.058835835684985</v>
      </c>
      <c r="HT6" s="125">
        <f>(DATA!JE6/DATA!F6)*100</f>
        <v>26.620031798804167</v>
      </c>
      <c r="HU6" s="125">
        <f>(DATA!JF6/DATA!G6)*100</f>
        <v>26.915946546967952</v>
      </c>
      <c r="HV6" s="125">
        <f>(DATA!JG6/DATA!H6)*100</f>
        <v>27.74596950744046</v>
      </c>
      <c r="HW6" s="125">
        <f>(DATA!JH6/DATA!I6)*100</f>
        <v>28.452414747150268</v>
      </c>
      <c r="HX6" s="125">
        <f>(DATA!JI6/DATA!J6)*100</f>
        <v>27.029258906647303</v>
      </c>
      <c r="HY6" s="125">
        <f>(DATA!JJ6/DATA!K6)*100</f>
        <v>26.6996234651645</v>
      </c>
      <c r="HZ6" s="125">
        <f>(DATA!JK6/DATA!L6)*100</f>
        <v>26.412817128533657</v>
      </c>
      <c r="IA6" s="125">
        <f>(DATA!JL6/DATA!M6)*100</f>
        <v>25.60639933785615</v>
      </c>
      <c r="IB6" s="125">
        <f>(DATA!JM6/DATA!N6)*100</f>
        <v>25.758004087633562</v>
      </c>
      <c r="IC6" s="125">
        <f>(DATA!JN6/DATA!O6)*100</f>
        <v>26.009030624032171</v>
      </c>
      <c r="ID6" s="125">
        <f>(DATA!JO6/DATA!P6)*100</f>
        <v>26.822706165023817</v>
      </c>
      <c r="IE6" s="125">
        <f>(DATA!JP6/DATA!Q6)*100</f>
        <v>26.604876208998746</v>
      </c>
      <c r="IF6" s="125">
        <f>(DATA!JQ6/DATA!R6)*100</f>
        <v>26.676766697333793</v>
      </c>
      <c r="IG6" s="125">
        <f>(DATA!JR6/DATA!S6)*100</f>
        <v>26.526676372953251</v>
      </c>
      <c r="IH6" s="125">
        <f>(DATA!JS6/DATA!T6)*100</f>
        <v>26.436833283964678</v>
      </c>
      <c r="II6" s="125">
        <f>(DATA!JT6/DATA!U6)*100</f>
        <v>26.558295653296998</v>
      </c>
      <c r="IJ6" s="125">
        <f>(DATA!JU6/DATA!V6)*100</f>
        <v>26.666535534746071</v>
      </c>
      <c r="IK6" s="125">
        <f>(DATA!JV6/DATA!W6)*100</f>
        <v>26.321290513876139</v>
      </c>
      <c r="IL6" s="125">
        <f>(DATA!JW6/DATA!X6)*100</f>
        <v>26.014598351599904</v>
      </c>
      <c r="IM6" s="125">
        <f>(DATA!JX6/DATA!Y6)*100</f>
        <v>25.882473286012235</v>
      </c>
      <c r="IN6" s="125">
        <f>(DATA!JY6/DATA!Z6)*100</f>
        <v>25.926179938543527</v>
      </c>
      <c r="IO6" s="125">
        <f>(DATA!JZ6/DATA!AA6)*100</f>
        <v>26.633807230714631</v>
      </c>
      <c r="IP6" s="125">
        <f>(DATA!KA6/DATA!AB6)*100</f>
        <v>27.029990886351378</v>
      </c>
      <c r="IQ6" s="125">
        <f>(DATA!KB6/DATA!AC6)*100</f>
        <v>26.965710084131956</v>
      </c>
      <c r="IR6" s="125">
        <f>(DATA!KC6/DATA!AD6)*100</f>
        <v>26.549551546674209</v>
      </c>
      <c r="IS6" s="125">
        <f>(DATA!KD6/DATA!AE6)*100</f>
        <v>26.581516102061208</v>
      </c>
      <c r="IT6" s="125">
        <f>(DATA!KE6/DATA!AF6)*100</f>
        <v>26.64134231674068</v>
      </c>
      <c r="IU6" s="125">
        <f>(DATA!KF6/DATA!AG6)*100</f>
        <v>26.879374852936898</v>
      </c>
      <c r="IV6" s="189">
        <f>(DATA!KG6/DATA!AH6)*100</f>
        <v>26.757878017344506</v>
      </c>
      <c r="IW6" s="189">
        <f>(DATA!KH6/DATA!AI6)*100</f>
        <v>26.392738133855254</v>
      </c>
      <c r="IX6" s="189">
        <f>(DATA!KI6/DATA!AJ6)*100</f>
        <v>26.642979974127062</v>
      </c>
      <c r="IY6" s="189">
        <f>(DATA!KJ6/DATA!AK6)*100</f>
        <v>26.961974473895538</v>
      </c>
      <c r="IZ6" s="189">
        <f>(DATA!KK6/DATA!AL6)*100</f>
        <v>26.725643490583746</v>
      </c>
      <c r="JA6" s="126">
        <f t="shared" ref="JA6:JA64" si="2">+B6+AM6+HP6</f>
        <v>100.00000000000003</v>
      </c>
      <c r="JB6" s="126">
        <f t="shared" ref="JB6:JB64" si="3">+C6+AN6+HQ6</f>
        <v>100</v>
      </c>
      <c r="JC6" s="126">
        <f t="shared" ref="JC6:JC64" si="4">+D6+AO6+HR6</f>
        <v>100.00000000000001</v>
      </c>
      <c r="JD6" s="126">
        <f t="shared" ref="JD6:JD64" si="5">+E6+AP6+HS6</f>
        <v>100.00000000000003</v>
      </c>
      <c r="JE6" s="126">
        <f t="shared" ref="JE6:JE64" si="6">+F6+AQ6+HT6</f>
        <v>100.00000000000001</v>
      </c>
      <c r="JF6" s="126">
        <f t="shared" ref="JF6:JF64" si="7">+G6+AR6+HU6</f>
        <v>100</v>
      </c>
      <c r="JG6" s="126">
        <f t="shared" ref="JG6:JG64" si="8">+H6+AS6+HV6</f>
        <v>99.999999999999986</v>
      </c>
      <c r="JH6" s="126">
        <f t="shared" ref="JH6:JH64" si="9">+I6+AT6+HW6</f>
        <v>100</v>
      </c>
      <c r="JI6" s="126">
        <f t="shared" ref="JI6:JI64" si="10">+J6+AU6+HX6</f>
        <v>99.999999999999972</v>
      </c>
      <c r="JJ6" s="126">
        <f t="shared" ref="JJ6:JJ64" si="11">+K6+AV6+HY6</f>
        <v>100</v>
      </c>
      <c r="JK6" s="126">
        <f t="shared" ref="JK6:JK64" si="12">+L6+AW6+HZ6</f>
        <v>100</v>
      </c>
      <c r="JL6" s="126">
        <f t="shared" ref="JL6:JL64" si="13">+M6+AX6+IA6</f>
        <v>100</v>
      </c>
      <c r="JM6" s="126">
        <f t="shared" ref="JM6:JM64" si="14">+N6+AY6+IB6</f>
        <v>100</v>
      </c>
      <c r="JN6" s="126">
        <f t="shared" ref="JN6:JN64" si="15">+O6+AZ6+IC6</f>
        <v>100</v>
      </c>
      <c r="JO6" s="126">
        <f t="shared" ref="JO6:JO64" si="16">+P6+BA6+ID6</f>
        <v>100</v>
      </c>
      <c r="JP6" s="126">
        <f t="shared" ref="JP6:JP64" si="17">+Q6+BB6+IE6</f>
        <v>99.999999999999986</v>
      </c>
      <c r="JQ6" s="126">
        <f t="shared" ref="JQ6:JQ64" si="18">+R6+BC6+IF6</f>
        <v>99.999999999999986</v>
      </c>
      <c r="JR6" s="126">
        <f t="shared" ref="JR6:JR64" si="19">+S6+BD6+IG6</f>
        <v>100</v>
      </c>
      <c r="JS6" s="126">
        <f t="shared" ref="JS6:JS64" si="20">+T6+BE6+IH6</f>
        <v>99.999999999999986</v>
      </c>
      <c r="JT6" s="126">
        <f t="shared" ref="JT6:JT64" si="21">+U6+BF6+II6</f>
        <v>100</v>
      </c>
      <c r="JU6" s="126">
        <f t="shared" ref="JU6:JU64" si="22">+V6+BG6+IJ6</f>
        <v>100.00000000000001</v>
      </c>
      <c r="JV6" s="126">
        <f t="shared" ref="JV6:JV64" si="23">+W6+BH6+IK6</f>
        <v>100</v>
      </c>
      <c r="JW6" s="126">
        <f t="shared" ref="JW6:JW64" si="24">+X6+BI6+IL6</f>
        <v>100.00000000000003</v>
      </c>
      <c r="JX6" s="126">
        <f t="shared" ref="JX6:JX64" si="25">+Y6+BJ6+IM6</f>
        <v>100</v>
      </c>
      <c r="JY6" s="126">
        <f t="shared" ref="JY6:JY64" si="26">+Z6+BK6+IN6</f>
        <v>100</v>
      </c>
      <c r="JZ6" s="126">
        <f t="shared" ref="JZ6:JZ64" si="27">+AA6+BL6+IO6</f>
        <v>99.999999999999972</v>
      </c>
      <c r="KA6" s="126">
        <f t="shared" ref="KA6:KI6" si="28">+AB6+BM6+IP6</f>
        <v>100.00000000000003</v>
      </c>
      <c r="KB6" s="126">
        <f t="shared" si="28"/>
        <v>100</v>
      </c>
      <c r="KC6" s="126">
        <f t="shared" si="28"/>
        <v>99.999999999999986</v>
      </c>
      <c r="KD6" s="126">
        <f t="shared" si="28"/>
        <v>100</v>
      </c>
      <c r="KE6" s="126">
        <f t="shared" si="28"/>
        <v>99.999999999999986</v>
      </c>
      <c r="KF6" s="126">
        <f t="shared" si="28"/>
        <v>100</v>
      </c>
      <c r="KG6" s="126">
        <f t="shared" si="28"/>
        <v>100.00000000000001</v>
      </c>
      <c r="KH6" s="126">
        <f t="shared" si="28"/>
        <v>100.00000000000003</v>
      </c>
      <c r="KI6" s="126">
        <f t="shared" si="28"/>
        <v>100</v>
      </c>
      <c r="KJ6" s="126">
        <f>+AK6+BV6+IY6</f>
        <v>99.999999999999986</v>
      </c>
      <c r="KK6" s="126">
        <f>+AL6+BW6+IZ6</f>
        <v>100.00000000000001</v>
      </c>
      <c r="KL6" s="126">
        <f t="shared" ref="KL6:KL64" si="29">+B6+BX6+DI6+ET6+GE6+HP6</f>
        <v>100</v>
      </c>
      <c r="KM6" s="127">
        <f t="shared" ref="KM6:KM64" si="30">+C6+BY6+DJ6+EU6+GF6+HQ6</f>
        <v>99.999999999999986</v>
      </c>
      <c r="KN6" s="127">
        <f t="shared" ref="KN6:KN64" si="31">+D6+BZ6+DK6+EV6+GG6+HR6</f>
        <v>100.00000000000001</v>
      </c>
      <c r="KO6" s="127">
        <f t="shared" ref="KO6:KO64" si="32">+E6+CA6+DL6+EW6+GH6+HS6</f>
        <v>100.00000000000003</v>
      </c>
      <c r="KP6" s="127">
        <f t="shared" ref="KP6:KP64" si="33">+F6+CB6+DM6+EX6+GI6+HT6</f>
        <v>100.00000000000001</v>
      </c>
      <c r="KQ6" s="127">
        <f t="shared" ref="KQ6:KQ64" si="34">+G6+CC6+DN6+EY6+GJ6+HU6</f>
        <v>100</v>
      </c>
      <c r="KR6" s="127">
        <f t="shared" ref="KR6:KR64" si="35">+H6+CD6+DO6+EZ6+GK6+HV6</f>
        <v>99.999999999999986</v>
      </c>
      <c r="KS6" s="127">
        <f t="shared" ref="KS6:KS64" si="36">+I6+CE6+DP6+FA6+GL6+HW6</f>
        <v>100</v>
      </c>
      <c r="KT6" s="127">
        <f t="shared" ref="KT6:KT64" si="37">+J6+CF6+DQ6+FB6+GM6+HX6</f>
        <v>99.999999999999972</v>
      </c>
      <c r="KU6" s="127">
        <f t="shared" ref="KU6:KU64" si="38">+K6+CG6+DR6+FC6+GN6+HY6</f>
        <v>100</v>
      </c>
      <c r="KV6" s="127">
        <f t="shared" ref="KV6:KV64" si="39">+L6+CH6+DS6+FD6+GO6+HZ6</f>
        <v>100.00000000000001</v>
      </c>
      <c r="KW6" s="127">
        <f t="shared" ref="KW6:KW64" si="40">+M6+CI6+DT6+FE6+GP6+IA6</f>
        <v>100</v>
      </c>
      <c r="KX6" s="127">
        <f t="shared" ref="KX6:KX64" si="41">+N6+CJ6+DU6+FF6+GQ6+IB6</f>
        <v>100</v>
      </c>
      <c r="KY6" s="127">
        <f t="shared" ref="KY6:KY64" si="42">+O6+CK6+DV6+FG6+GR6+IC6</f>
        <v>100.00000000000003</v>
      </c>
      <c r="KZ6" s="127">
        <f t="shared" ref="KZ6:KZ64" si="43">+P6+CL6+DW6+FH6+GS6+ID6</f>
        <v>100</v>
      </c>
      <c r="LA6" s="127">
        <f t="shared" ref="LA6:LA64" si="44">+Q6+CM6+DX6+FI6+GT6+IE6</f>
        <v>99.999999999999986</v>
      </c>
      <c r="LB6" s="127">
        <f t="shared" ref="LB6:LB64" si="45">+R6+CN6+DY6+FJ6+GU6+IF6</f>
        <v>99.999999999999986</v>
      </c>
      <c r="LC6" s="127">
        <f t="shared" ref="LC6:LC64" si="46">+S6+CO6+DZ6+FK6+GV6+IG6</f>
        <v>100.00000000000001</v>
      </c>
      <c r="LD6" s="127">
        <f t="shared" ref="LD6:LD64" si="47">+T6+CP6+EA6+FL6+GW6+IH6</f>
        <v>99.999999999999986</v>
      </c>
      <c r="LE6" s="127">
        <f t="shared" ref="LE6:LE64" si="48">+U6+CQ6+EB6+FM6+GX6+II6</f>
        <v>99.999999999999986</v>
      </c>
      <c r="LF6" s="127">
        <f t="shared" ref="LF6:LF64" si="49">+V6+CR6+EC6+FN6+GY6+IJ6</f>
        <v>100.00000000000001</v>
      </c>
      <c r="LG6" s="127">
        <f t="shared" ref="LG6:LG64" si="50">+W6+CS6+ED6+FO6+GZ6+IK6</f>
        <v>100</v>
      </c>
      <c r="LH6" s="127">
        <f t="shared" ref="LH6:LH64" si="51">+X6+CT6+EE6+FP6+HA6+IL6</f>
        <v>100.00000000000001</v>
      </c>
      <c r="LI6" s="127">
        <f t="shared" ref="LI6:LI64" si="52">+Y6+CU6+EF6+FQ6+HB6+IM6</f>
        <v>100</v>
      </c>
      <c r="LJ6" s="127">
        <f t="shared" ref="LJ6:LJ64" si="53">+Z6+CV6+EG6+FR6+HC6+IN6</f>
        <v>100.00000000000001</v>
      </c>
      <c r="LK6" s="127">
        <f t="shared" ref="LK6:LK64" si="54">+AA6+CW6+EH6+FS6+HD6+IO6</f>
        <v>99.999999999999972</v>
      </c>
      <c r="LL6" s="127">
        <f t="shared" ref="LL6:LT6" si="55">+AB6+CX6+EI6+FT6+HE6+IP6</f>
        <v>100.00000000000003</v>
      </c>
      <c r="LM6" s="127">
        <f t="shared" si="55"/>
        <v>100</v>
      </c>
      <c r="LN6" s="127">
        <f t="shared" si="55"/>
        <v>99.999999999999986</v>
      </c>
      <c r="LO6" s="127">
        <f t="shared" si="55"/>
        <v>100</v>
      </c>
      <c r="LP6" s="127">
        <f t="shared" si="55"/>
        <v>99.999999999999986</v>
      </c>
      <c r="LQ6" s="127">
        <f t="shared" si="55"/>
        <v>100</v>
      </c>
      <c r="LR6" s="127">
        <f t="shared" si="55"/>
        <v>100.00000000000001</v>
      </c>
      <c r="LS6" s="127">
        <f t="shared" si="55"/>
        <v>100</v>
      </c>
      <c r="LT6" s="127">
        <f t="shared" si="55"/>
        <v>99.999999999999986</v>
      </c>
      <c r="LU6" s="127">
        <f>+AK6+DG6+ER6+GC6+HN6+IY6</f>
        <v>100</v>
      </c>
      <c r="LV6" s="127">
        <f>+AL6+DH6+ES6+GD6+HO6+IZ6</f>
        <v>100</v>
      </c>
    </row>
    <row r="7" spans="1:334">
      <c r="A7" s="81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7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7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7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7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8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8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9"/>
      <c r="II7" s="119"/>
      <c r="IJ7" s="119"/>
      <c r="IK7" s="119"/>
      <c r="IL7" s="119"/>
      <c r="IM7" s="119"/>
      <c r="IN7" s="119"/>
      <c r="IO7" s="119"/>
      <c r="IP7" s="119"/>
      <c r="IQ7" s="119"/>
      <c r="IR7" s="119"/>
      <c r="IS7" s="119"/>
      <c r="IT7" s="119"/>
      <c r="IU7" s="119"/>
      <c r="IV7" s="204"/>
      <c r="IW7" s="204"/>
      <c r="IX7" s="204"/>
      <c r="IY7" s="204"/>
      <c r="IZ7" s="204"/>
      <c r="JA7" s="120"/>
      <c r="JB7" s="120"/>
      <c r="JC7" s="120"/>
      <c r="JD7" s="120"/>
      <c r="JE7" s="120"/>
      <c r="JF7" s="120"/>
      <c r="JG7" s="120"/>
      <c r="JH7" s="120"/>
      <c r="JI7" s="120"/>
      <c r="JJ7" s="120"/>
      <c r="JK7" s="120"/>
      <c r="JL7" s="120"/>
      <c r="JM7" s="120"/>
      <c r="JN7" s="120"/>
      <c r="JO7" s="120"/>
      <c r="JP7" s="120"/>
      <c r="JQ7" s="120"/>
      <c r="JR7" s="120"/>
      <c r="JS7" s="120"/>
      <c r="JT7" s="120"/>
      <c r="JU7" s="120"/>
      <c r="JV7" s="120"/>
      <c r="JW7" s="120"/>
      <c r="JX7" s="120"/>
      <c r="JY7" s="120"/>
      <c r="JZ7" s="120"/>
      <c r="KA7" s="120"/>
      <c r="KB7" s="120"/>
      <c r="KC7" s="120"/>
      <c r="KD7" s="120"/>
      <c r="KE7" s="120"/>
      <c r="KF7" s="120"/>
      <c r="KG7" s="120"/>
      <c r="KH7" s="120"/>
      <c r="KI7" s="120"/>
      <c r="KJ7" s="120"/>
      <c r="KK7" s="120"/>
      <c r="KL7" s="120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1"/>
      <c r="LC7" s="121"/>
      <c r="LD7" s="121"/>
      <c r="LE7" s="121"/>
      <c r="LF7" s="121"/>
      <c r="LG7" s="121"/>
      <c r="LH7" s="121"/>
      <c r="LI7" s="121"/>
      <c r="LJ7" s="121"/>
      <c r="LK7" s="121"/>
      <c r="LL7" s="121"/>
      <c r="LM7" s="121"/>
      <c r="LN7" s="121"/>
      <c r="LO7" s="121"/>
      <c r="LP7" s="121"/>
      <c r="LQ7" s="121"/>
      <c r="LR7" s="121"/>
      <c r="LS7" s="121"/>
      <c r="LT7" s="121"/>
      <c r="LU7" s="121"/>
      <c r="LV7" s="121"/>
    </row>
    <row r="8" spans="1:334">
      <c r="A8" s="81" t="s">
        <v>11</v>
      </c>
      <c r="B8" s="116">
        <f>(DATA!AM8/DATA!B8)*100</f>
        <v>22.730043660927588</v>
      </c>
      <c r="C8" s="116">
        <f>(DATA!AN8/DATA!C8)*100</f>
        <v>21.507969003533354</v>
      </c>
      <c r="D8" s="116">
        <f>(DATA!AO8/DATA!D8)*100</f>
        <v>21.60299130460249</v>
      </c>
      <c r="E8" s="116">
        <f>(DATA!AP8/DATA!E8)*100</f>
        <v>21.679812061757165</v>
      </c>
      <c r="F8" s="116">
        <f>(DATA!AQ8/DATA!F8)*100</f>
        <v>20.853828703125473</v>
      </c>
      <c r="G8" s="116">
        <f>(DATA!AR8/DATA!G8)*100</f>
        <v>19.545619604581969</v>
      </c>
      <c r="H8" s="116">
        <f>(DATA!AS8/DATA!H8)*100</f>
        <v>19.518200849297799</v>
      </c>
      <c r="I8" s="116">
        <f>(DATA!AT8/DATA!I8)*100</f>
        <v>19.493917856060282</v>
      </c>
      <c r="J8" s="116">
        <f>(DATA!AU8/DATA!J8)*100</f>
        <v>20.498060998903178</v>
      </c>
      <c r="K8" s="116">
        <f>(DATA!AV8/DATA!K8)*100</f>
        <v>21.748906583943548</v>
      </c>
      <c r="L8" s="116">
        <f>(DATA!AW8/DATA!L8)*100</f>
        <v>22.819714140337354</v>
      </c>
      <c r="M8" s="116">
        <f>(DATA!AX8/DATA!M8)*100</f>
        <v>23.444660583529263</v>
      </c>
      <c r="N8" s="116">
        <f>(DATA!AY8/DATA!N8)*100</f>
        <v>22.632172030875559</v>
      </c>
      <c r="O8" s="116">
        <f>(DATA!AZ8/DATA!O8)*100</f>
        <v>22.647767351858004</v>
      </c>
      <c r="P8" s="116">
        <f>(DATA!BA8/DATA!P8)*100</f>
        <v>22.298228962901888</v>
      </c>
      <c r="Q8" s="116">
        <f>(DATA!BB8/DATA!Q8)*100</f>
        <v>22.579743713403015</v>
      </c>
      <c r="R8" s="116">
        <f>(DATA!BC8/DATA!R8)*100</f>
        <v>23.752753291884041</v>
      </c>
      <c r="S8" s="116">
        <f>(DATA!BD8/DATA!S8)*100</f>
        <v>24.07298935979826</v>
      </c>
      <c r="T8" s="116">
        <f>(DATA!BE8/DATA!T8)*100</f>
        <v>24.210858653459887</v>
      </c>
      <c r="U8" s="116">
        <f>(DATA!BF8/DATA!U8)*100</f>
        <v>25.36269342293641</v>
      </c>
      <c r="V8" s="116">
        <f>(DATA!BG8/DATA!V8)*100</f>
        <v>26.3821381983824</v>
      </c>
      <c r="W8" s="116">
        <f>(DATA!BH8/DATA!W8)*100</f>
        <v>26.549852667115964</v>
      </c>
      <c r="X8" s="116">
        <f>(DATA!BI8/DATA!X8)*100</f>
        <v>26.70578498194741</v>
      </c>
      <c r="Y8" s="116">
        <f>(DATA!BJ8/DATA!Y8)*100</f>
        <v>26.948657384611092</v>
      </c>
      <c r="Z8" s="116">
        <f>(DATA!BK8/DATA!Z8)*100</f>
        <v>25.999063274404527</v>
      </c>
      <c r="AA8" s="116">
        <f>(DATA!BL8/DATA!AA8)*100</f>
        <v>24.779976022925602</v>
      </c>
      <c r="AB8" s="116">
        <f>(DATA!BM8/DATA!AB8)*100</f>
        <v>24.83375990048194</v>
      </c>
      <c r="AC8" s="116">
        <f>(DATA!BN8/DATA!AC8)*100</f>
        <v>25.535712742524918</v>
      </c>
      <c r="AD8" s="116">
        <f>(DATA!BO8/DATA!AD8)*100</f>
        <v>29.027018479281107</v>
      </c>
      <c r="AE8" s="116">
        <f>(DATA!BP8/DATA!AE8)*100</f>
        <v>27.738505322910267</v>
      </c>
      <c r="AF8" s="116">
        <f>(DATA!BQ8/DATA!AF8)*100</f>
        <v>27.177846243728045</v>
      </c>
      <c r="AG8" s="116">
        <f>(DATA!BR8/DATA!AG8)*100</f>
        <v>26.258150744713816</v>
      </c>
      <c r="AH8" s="116">
        <f>(DATA!BS8/DATA!AH8)*100</f>
        <v>25.911157737567734</v>
      </c>
      <c r="AI8" s="116">
        <f>(DATA!BT8/DATA!AI8)*100</f>
        <v>26.047540918520802</v>
      </c>
      <c r="AJ8" s="116">
        <f>(DATA!BU8/DATA!AJ8)*100</f>
        <v>27.362285542392673</v>
      </c>
      <c r="AK8" s="116">
        <f>(DATA!BV8/DATA!AK8)*100</f>
        <v>27.407008853979608</v>
      </c>
      <c r="AL8" s="116">
        <f>(DATA!BW8/DATA!AL8)*100</f>
        <v>26.999820364508547</v>
      </c>
      <c r="AM8" s="117">
        <f>(DATA!BX8/DATA!B8)*100</f>
        <v>48.987560754592643</v>
      </c>
      <c r="AN8" s="116">
        <f>(DATA!BY8/DATA!C8)*100</f>
        <v>48.413023368666877</v>
      </c>
      <c r="AO8" s="116">
        <f>(DATA!BZ8/DATA!D8)*100</f>
        <v>48.627742538788155</v>
      </c>
      <c r="AP8" s="116">
        <f>(DATA!CA8/DATA!E8)*100</f>
        <v>48.801332201833041</v>
      </c>
      <c r="AQ8" s="116">
        <f>(DATA!CB8/DATA!F8)*100</f>
        <v>48.375187097348565</v>
      </c>
      <c r="AR8" s="116">
        <f>(DATA!CC8/DATA!G8)*100</f>
        <v>49.818261079197477</v>
      </c>
      <c r="AS8" s="116">
        <f>(DATA!CD8/DATA!H8)*100</f>
        <v>50.276973340209551</v>
      </c>
      <c r="AT8" s="116">
        <f>(DATA!CE8/DATA!I8)*100</f>
        <v>50.683224704163813</v>
      </c>
      <c r="AU8" s="116">
        <f>(DATA!CF8/DATA!J8)*100</f>
        <v>48.844353162120733</v>
      </c>
      <c r="AV8" s="116">
        <f>(DATA!CG8/DATA!K8)*100</f>
        <v>47.450598732834926</v>
      </c>
      <c r="AW8" s="116">
        <f>(DATA!CH8/DATA!L8)*100</f>
        <v>46.257451638992464</v>
      </c>
      <c r="AX8" s="116">
        <f>(DATA!CI8/DATA!M8)*100</f>
        <v>47.111769897194627</v>
      </c>
      <c r="AY8" s="116">
        <f>(DATA!CJ8/DATA!N8)*100</f>
        <v>46.328930942307181</v>
      </c>
      <c r="AZ8" s="116">
        <f>(DATA!CK8/DATA!O8)*100</f>
        <v>47.22244656177773</v>
      </c>
      <c r="BA8" s="116">
        <f>(DATA!CL8/DATA!P8)*100</f>
        <v>47.068713639194229</v>
      </c>
      <c r="BB8" s="116">
        <f>(DATA!CM8/DATA!Q8)*100</f>
        <v>46.907808051828361</v>
      </c>
      <c r="BC8" s="116">
        <f>(DATA!CN8/DATA!R8)*100</f>
        <v>45.725251087056677</v>
      </c>
      <c r="BD8" s="116">
        <f>(DATA!CO8/DATA!S8)*100</f>
        <v>45.389915257842482</v>
      </c>
      <c r="BE8" s="116">
        <f>(DATA!CP8/DATA!T8)*100</f>
        <v>44.807647086790425</v>
      </c>
      <c r="BF8" s="116">
        <f>(DATA!CQ8/DATA!U8)*100</f>
        <v>42.754273971412644</v>
      </c>
      <c r="BG8" s="116">
        <f>(DATA!CR8/DATA!V8)*100</f>
        <v>40.936912184821963</v>
      </c>
      <c r="BH8" s="116">
        <f>(DATA!CS8/DATA!W8)*100</f>
        <v>41.103708270438233</v>
      </c>
      <c r="BI8" s="116">
        <f>(DATA!CT8/DATA!X8)*100</f>
        <v>41.258786719729848</v>
      </c>
      <c r="BJ8" s="116">
        <f>(DATA!CU8/DATA!Y8)*100</f>
        <v>42.343807802245614</v>
      </c>
      <c r="BK8" s="116">
        <f>(DATA!CV8/DATA!Z8)*100</f>
        <v>43.156686165390369</v>
      </c>
      <c r="BL8" s="116">
        <f>(DATA!CW8/DATA!AA8)*100</f>
        <v>42.854793503314482</v>
      </c>
      <c r="BM8" s="116">
        <f>(DATA!CX8/DATA!AB8)*100</f>
        <v>43.261402178858596</v>
      </c>
      <c r="BN8" s="116">
        <f>(DATA!CY8/DATA!AC8)*100</f>
        <v>42.412538653262629</v>
      </c>
      <c r="BO8" s="116">
        <f>(DATA!CZ8/DATA!AD8)*100</f>
        <v>39.421741331608203</v>
      </c>
      <c r="BP8" s="116">
        <f>(DATA!DA8/DATA!AE8)*100</f>
        <v>40.142151368351684</v>
      </c>
      <c r="BQ8" s="116">
        <f>(DATA!DB8/DATA!AF8)*100</f>
        <v>42.029497520339106</v>
      </c>
      <c r="BR8" s="116">
        <f>(DATA!DC8/DATA!AG8)*100</f>
        <v>42.087009665177682</v>
      </c>
      <c r="BS8" s="116">
        <f>(DATA!DD8/DATA!AH8)*100</f>
        <v>42.002019198758212</v>
      </c>
      <c r="BT8" s="116">
        <f>(DATA!DE8/DATA!AI8)*100</f>
        <v>41.589743320044825</v>
      </c>
      <c r="BU8" s="116">
        <f>(DATA!DF8/DATA!AJ8)*100</f>
        <v>40.96595928602008</v>
      </c>
      <c r="BV8" s="116">
        <f>(DATA!DG8/DATA!AK8)*100</f>
        <v>41.048233732569209</v>
      </c>
      <c r="BW8" s="116">
        <f>(DATA!DH8/DATA!AL8)*100</f>
        <v>41.450745367051582</v>
      </c>
      <c r="BX8" s="117">
        <f>(DATA!DI8/DATA!B8)*100</f>
        <v>14.551445753356951</v>
      </c>
      <c r="BY8" s="116">
        <f>(DATA!DJ8/DATA!C8)*100</f>
        <v>14.150099328207693</v>
      </c>
      <c r="BZ8" s="116">
        <f>(DATA!DK8/DATA!D8)*100</f>
        <v>14.382576339456346</v>
      </c>
      <c r="CA8" s="116">
        <f>(DATA!DL8/DATA!E8)*100</f>
        <v>14.570522325022234</v>
      </c>
      <c r="CB8" s="116">
        <f>(DATA!DM8/DATA!F8)*100</f>
        <v>14.800666476069125</v>
      </c>
      <c r="CC8" s="116">
        <f>(DATA!DN8/DATA!G8)*100</f>
        <v>15.045869151342453</v>
      </c>
      <c r="CD8" s="116">
        <f>(DATA!DO8/DATA!H8)*100</f>
        <v>15.137925009815884</v>
      </c>
      <c r="CE8" s="116">
        <f>(DATA!DP8/DATA!I8)*100</f>
        <v>15.219452845985554</v>
      </c>
      <c r="CF8" s="116">
        <f>(DATA!DQ8/DATA!J8)*100</f>
        <v>14.793752022636788</v>
      </c>
      <c r="CG8" s="116">
        <f>(DATA!DR8/DATA!K8)*100</f>
        <v>14.350124252158489</v>
      </c>
      <c r="CH8" s="116">
        <f>(DATA!DS8/DATA!L8)*100</f>
        <v>13.970349182768954</v>
      </c>
      <c r="CI8" s="116">
        <f>(DATA!DT8/DATA!M8)*100</f>
        <v>14.225955546829997</v>
      </c>
      <c r="CJ8" s="116">
        <f>(DATA!DU8/DATA!N8)*100</f>
        <v>14.357054470596232</v>
      </c>
      <c r="CK8" s="116">
        <f>(DATA!DV8/DATA!O8)*100</f>
        <v>14.609934585178303</v>
      </c>
      <c r="CL8" s="116">
        <f>(DATA!DW8/DATA!P8)*100</f>
        <v>14.800735583853497</v>
      </c>
      <c r="CM8" s="116">
        <f>(DATA!DX8/DATA!Q8)*100</f>
        <v>14.770023797653808</v>
      </c>
      <c r="CN8" s="116">
        <f>(DATA!DY8/DATA!R8)*100</f>
        <v>14.369748452233127</v>
      </c>
      <c r="CO8" s="116">
        <f>(DATA!DZ8/DATA!S8)*100</f>
        <v>14.182959261018494</v>
      </c>
      <c r="CP8" s="116">
        <f>(DATA!EA8/DATA!T8)*100</f>
        <v>13.650888289523861</v>
      </c>
      <c r="CQ8" s="116">
        <f>(DATA!EB8/DATA!U8)*100</f>
        <v>13.041882747933423</v>
      </c>
      <c r="CR8" s="116">
        <f>(DATA!EC8/DATA!V8)*100</f>
        <v>12.502875301688174</v>
      </c>
      <c r="CS8" s="116">
        <f>(DATA!ED8/DATA!W8)*100</f>
        <v>12.541207576639653</v>
      </c>
      <c r="CT8" s="116">
        <f>(DATA!EE8/DATA!X8)*100</f>
        <v>12.576846960713523</v>
      </c>
      <c r="CU8" s="116">
        <f>(DATA!EF8/DATA!Y8)*100</f>
        <v>12.802080763086565</v>
      </c>
      <c r="CV8" s="116">
        <f>(DATA!EG8/DATA!Z8)*100</f>
        <v>12.991759390298919</v>
      </c>
      <c r="CW8" s="116">
        <f>(DATA!EH8/DATA!AA8)*100</f>
        <v>12.747623284932677</v>
      </c>
      <c r="CX8" s="116">
        <f>(DATA!EI8/DATA!AB8)*100</f>
        <v>12.78124523098729</v>
      </c>
      <c r="CY8" s="116">
        <f>(DATA!EJ8/DATA!AC8)*100</f>
        <v>12.296763775761004</v>
      </c>
      <c r="CZ8" s="116">
        <f>(DATA!EK8/DATA!AD8)*100</f>
        <v>11.521098421376252</v>
      </c>
      <c r="DA8" s="116">
        <f>(DATA!EL8/DATA!AE8)*100</f>
        <v>11.493927962540631</v>
      </c>
      <c r="DB8" s="116">
        <f>(DATA!EM8/DATA!AF8)*100</f>
        <v>12.271228054147333</v>
      </c>
      <c r="DC8" s="116">
        <f>(DATA!EN8/DATA!AG8)*100</f>
        <v>12.457092411601757</v>
      </c>
      <c r="DD8" s="116">
        <f>(DATA!EO8/DATA!AH8)*100</f>
        <v>12.475794689597922</v>
      </c>
      <c r="DE8" s="116">
        <f>(DATA!EP8/DATA!AI8)*100</f>
        <v>12.421608707782879</v>
      </c>
      <c r="DF8" s="116">
        <f>(DATA!EQ8/DATA!AJ8)*100</f>
        <v>12.577627069957723</v>
      </c>
      <c r="DG8" s="116">
        <f>(DATA!ER8/DATA!AK8)*100</f>
        <v>12.652215056449975</v>
      </c>
      <c r="DH8" s="116">
        <f>(DATA!ES8/DATA!AL8)*100</f>
        <v>12.640305058097773</v>
      </c>
      <c r="DI8" s="117">
        <f>(DATA!ET8/DATA!B8)*100</f>
        <v>5.7138149765219541</v>
      </c>
      <c r="DJ8" s="116">
        <f>(DATA!EU8/DATA!C8)*100</f>
        <v>5.9536266169267398</v>
      </c>
      <c r="DK8" s="116">
        <f>(DATA!EV8/DATA!D8)*100</f>
        <v>5.8143090017762837</v>
      </c>
      <c r="DL8" s="116">
        <f>(DATA!EW8/DATA!E8)*100</f>
        <v>5.7016777082754571</v>
      </c>
      <c r="DM8" s="116">
        <f>(DATA!EX8/DATA!F8)*100</f>
        <v>5.59689647690917</v>
      </c>
      <c r="DN8" s="116">
        <f>(DATA!EY8/DATA!G8)*100</f>
        <v>5.6670953104840711</v>
      </c>
      <c r="DO8" s="116">
        <f>(DATA!EZ8/DATA!H8)*100</f>
        <v>5.8724533764002782</v>
      </c>
      <c r="DP8" s="116">
        <f>(DATA!FA8/DATA!I8)*100</f>
        <v>6.0543255465345585</v>
      </c>
      <c r="DQ8" s="116">
        <f>(DATA!FB8/DATA!J8)*100</f>
        <v>5.9956232779147545</v>
      </c>
      <c r="DR8" s="116">
        <f>(DATA!FC8/DATA!K8)*100</f>
        <v>5.7887448443738725</v>
      </c>
      <c r="DS8" s="116">
        <f>(DATA!FD8/DATA!L8)*100</f>
        <v>5.6116430561596697</v>
      </c>
      <c r="DT8" s="116">
        <f>(DATA!FE8/DATA!M8)*100</f>
        <v>5.5561727860066208</v>
      </c>
      <c r="DU8" s="116">
        <f>(DATA!FF8/DATA!N8)*100</f>
        <v>5.662967142101671</v>
      </c>
      <c r="DV8" s="116">
        <f>(DATA!FG8/DATA!O8)*100</f>
        <v>5.9551716417978167</v>
      </c>
      <c r="DW8" s="116">
        <f>(DATA!FH8/DATA!P8)*100</f>
        <v>6.1586614431340108</v>
      </c>
      <c r="DX8" s="116">
        <f>(DATA!FI8/DATA!Q8)*100</f>
        <v>6.1028892806110822</v>
      </c>
      <c r="DY8" s="116">
        <f>(DATA!FJ8/DATA!R8)*100</f>
        <v>5.9431615249946246</v>
      </c>
      <c r="DZ8" s="116">
        <f>(DATA!FK8/DATA!S8)*100</f>
        <v>6.1679364724155583</v>
      </c>
      <c r="EA8" s="116">
        <f>(DATA!FL8/DATA!T8)*100</f>
        <v>6.3779596622672781</v>
      </c>
      <c r="EB8" s="116">
        <f>(DATA!FM8/DATA!U8)*100</f>
        <v>6.2871582168024371</v>
      </c>
      <c r="EC8" s="116">
        <f>(DATA!FN8/DATA!V8)*100</f>
        <v>6.2067933401420934</v>
      </c>
      <c r="ED8" s="116">
        <f>(DATA!FO8/DATA!W8)*100</f>
        <v>6.3629756487709219</v>
      </c>
      <c r="EE8" s="116">
        <f>(DATA!FP8/DATA!X8)*100</f>
        <v>6.5081859523548253</v>
      </c>
      <c r="EF8" s="116">
        <f>(DATA!FQ8/DATA!Y8)*100</f>
        <v>6.4940330419149035</v>
      </c>
      <c r="EG8" s="116">
        <f>(DATA!FR8/DATA!Z8)*100</f>
        <v>6.5127136484880586</v>
      </c>
      <c r="EH8" s="116">
        <f>(DATA!FS8/DATA!AA8)*100</f>
        <v>6.6374191421485627</v>
      </c>
      <c r="EI8" s="116">
        <f>(DATA!FT8/DATA!AB8)*100</f>
        <v>7.1044559097428355</v>
      </c>
      <c r="EJ8" s="116">
        <f>(DATA!FU8/DATA!AC8)*100</f>
        <v>7.5748512202052778</v>
      </c>
      <c r="EK8" s="116">
        <f>(DATA!FV8/DATA!AD8)*100</f>
        <v>7.6364169742164965</v>
      </c>
      <c r="EL8" s="116">
        <f>(DATA!FW8/DATA!AE8)*100</f>
        <v>7.4866152084737099</v>
      </c>
      <c r="EM8" s="116">
        <f>(DATA!FX8/DATA!AF8)*100</f>
        <v>7.5492594870848739</v>
      </c>
      <c r="EN8" s="116">
        <f>(DATA!FY8/DATA!AG8)*100</f>
        <v>7.5610505724103456</v>
      </c>
      <c r="EO8" s="116">
        <f>(DATA!FZ8/DATA!AH8)*100</f>
        <v>7.3041161680516842</v>
      </c>
      <c r="EP8" s="116">
        <f>(DATA!GA8/DATA!AI8)*100</f>
        <v>7.1466998861767088</v>
      </c>
      <c r="EQ8" s="116">
        <f>(DATA!GB8/DATA!AJ8)*100</f>
        <v>7.0049617555819053</v>
      </c>
      <c r="ER8" s="116">
        <f>(DATA!GC8/DATA!AK8)*100</f>
        <v>7.0903643092490505</v>
      </c>
      <c r="ES8" s="116">
        <f>(DATA!GD8/DATA!AL8)*100</f>
        <v>7.0235841921729438</v>
      </c>
      <c r="ET8" s="117">
        <f>(DATA!GE8/DATA!B8)*100</f>
        <v>10.524754922151741</v>
      </c>
      <c r="EU8" s="116">
        <f>(DATA!GF8/DATA!C8)*100</f>
        <v>11.062584353153481</v>
      </c>
      <c r="EV8" s="116">
        <f>(DATA!GG8/DATA!D8)*100</f>
        <v>11.477618296549215</v>
      </c>
      <c r="EW8" s="116">
        <f>(DATA!GH8/DATA!E8)*100</f>
        <v>11.813152391365062</v>
      </c>
      <c r="EX8" s="116">
        <f>(DATA!GI8/DATA!F8)*100</f>
        <v>11.191514662788975</v>
      </c>
      <c r="EY8" s="116">
        <f>(DATA!GJ8/DATA!G8)*100</f>
        <v>12.300978185159545</v>
      </c>
      <c r="EZ8" s="116">
        <f>(DATA!GK8/DATA!H8)*100</f>
        <v>12.781233212100418</v>
      </c>
      <c r="FA8" s="116">
        <f>(DATA!GL8/DATA!I8)*100</f>
        <v>13.206563590909468</v>
      </c>
      <c r="FB8" s="116">
        <f>(DATA!GM8/DATA!J8)*100</f>
        <v>12.312556856797862</v>
      </c>
      <c r="FC8" s="116">
        <f>(DATA!GN8/DATA!K8)*100</f>
        <v>11.78972344843887</v>
      </c>
      <c r="FD8" s="116">
        <f>(DATA!GO8/DATA!L8)*100</f>
        <v>11.342143050745042</v>
      </c>
      <c r="FE8" s="116">
        <f>(DATA!GP8/DATA!M8)*100</f>
        <v>11.43948413637826</v>
      </c>
      <c r="FF8" s="116">
        <f>(DATA!GQ8/DATA!N8)*100</f>
        <v>11.308686097611842</v>
      </c>
      <c r="FG8" s="116">
        <f>(DATA!GR8/DATA!O8)*100</f>
        <v>11.553835681379871</v>
      </c>
      <c r="FH8" s="116">
        <f>(DATA!GS8/DATA!P8)*100</f>
        <v>11.477582510338713</v>
      </c>
      <c r="FI8" s="116">
        <f>(DATA!GT8/DATA!Q8)*100</f>
        <v>11.707916365516967</v>
      </c>
      <c r="FJ8" s="116">
        <f>(DATA!GU8/DATA!R8)*100</f>
        <v>11.687608870206969</v>
      </c>
      <c r="FK8" s="116">
        <f>(DATA!GV8/DATA!S8)*100</f>
        <v>11.788404098087721</v>
      </c>
      <c r="FL8" s="116">
        <f>(DATA!GW8/DATA!T8)*100</f>
        <v>11.432109774889746</v>
      </c>
      <c r="FM8" s="116">
        <f>(DATA!GX8/DATA!U8)*100</f>
        <v>10.840195557754676</v>
      </c>
      <c r="FN8" s="116">
        <f>(DATA!GY8/DATA!V8)*100</f>
        <v>10.316314987241263</v>
      </c>
      <c r="FO8" s="116">
        <f>(DATA!GZ8/DATA!W8)*100</f>
        <v>10.320500138110312</v>
      </c>
      <c r="FP8" s="116">
        <f>(DATA!HA8/DATA!X8)*100</f>
        <v>10.324391276828734</v>
      </c>
      <c r="FQ8" s="116">
        <f>(DATA!HB8/DATA!Y8)*100</f>
        <v>11.022065987451217</v>
      </c>
      <c r="FR8" s="116">
        <f>(DATA!HC8/DATA!Z8)*100</f>
        <v>11.610915540265461</v>
      </c>
      <c r="FS8" s="116">
        <f>(DATA!HD8/DATA!AA8)*100</f>
        <v>11.546891258497396</v>
      </c>
      <c r="FT8" s="116">
        <f>(DATA!HE8/DATA!AB8)*100</f>
        <v>11.440124524516051</v>
      </c>
      <c r="FU8" s="116">
        <f>(DATA!HF8/DATA!AC8)*100</f>
        <v>10.44867014476133</v>
      </c>
      <c r="FV8" s="116">
        <f>(DATA!HG8/DATA!AD8)*100</f>
        <v>9.274204951379426</v>
      </c>
      <c r="FW8" s="116">
        <f>(DATA!HH8/DATA!AE8)*100</f>
        <v>9.273561236144328</v>
      </c>
      <c r="FX8" s="116">
        <f>(DATA!HI8/DATA!AF8)*100</f>
        <v>10.44180643078289</v>
      </c>
      <c r="FY8" s="116">
        <f>(DATA!HJ8/DATA!AG8)*100</f>
        <v>10.571243610433239</v>
      </c>
      <c r="FZ8" s="116">
        <f>(DATA!HK8/DATA!AH8)*100</f>
        <v>10.71993654326211</v>
      </c>
      <c r="GA8" s="116">
        <f>(DATA!HL8/DATA!AI8)*100</f>
        <v>10.84553312046317</v>
      </c>
      <c r="GB8" s="116">
        <f>(DATA!HM8/DATA!AJ8)*100</f>
        <v>10.485637383705445</v>
      </c>
      <c r="GC8" s="116">
        <f>(DATA!HN8/DATA!AK8)*100</f>
        <v>10.665818017145801</v>
      </c>
      <c r="GD8" s="116">
        <f>(DATA!HO8/DATA!AL8)*100</f>
        <v>11.104443249012066</v>
      </c>
      <c r="GE8" s="118">
        <f>(DATA!HP8/DATA!B8)*100</f>
        <v>18.197545102561993</v>
      </c>
      <c r="GF8" s="119">
        <f>(DATA!HQ8/DATA!C8)*100</f>
        <v>17.246713070378966</v>
      </c>
      <c r="GG8" s="119">
        <f>(DATA!HR8/DATA!D8)*100</f>
        <v>16.953238901006316</v>
      </c>
      <c r="GH8" s="119">
        <f>(DATA!HS8/DATA!E8)*100</f>
        <v>16.715979777170286</v>
      </c>
      <c r="GI8" s="119">
        <f>(DATA!HT8/DATA!F8)*100</f>
        <v>16.786109481581299</v>
      </c>
      <c r="GJ8" s="119">
        <f>(DATA!HU8/DATA!G8)*100</f>
        <v>16.804318432211399</v>
      </c>
      <c r="GK8" s="119">
        <f>(DATA!HV8/DATA!H8)*100</f>
        <v>16.485361741892969</v>
      </c>
      <c r="GL8" s="119">
        <f>(DATA!HW8/DATA!I8)*100</f>
        <v>16.202882720734234</v>
      </c>
      <c r="GM8" s="119">
        <f>(DATA!HX8/DATA!J8)*100</f>
        <v>15.742421004771332</v>
      </c>
      <c r="GN8" s="119">
        <f>(DATA!HY8/DATA!K8)*100</f>
        <v>15.52200618786369</v>
      </c>
      <c r="GO8" s="119">
        <f>(DATA!HZ8/DATA!L8)*100</f>
        <v>15.333316349318793</v>
      </c>
      <c r="GP8" s="119">
        <f>(DATA!IA8/DATA!M8)*100</f>
        <v>15.890157427979744</v>
      </c>
      <c r="GQ8" s="119">
        <f>(DATA!IB8/DATA!N8)*100</f>
        <v>15.000223231997436</v>
      </c>
      <c r="GR8" s="119">
        <f>(DATA!IC8/DATA!O8)*100</f>
        <v>15.103504653421741</v>
      </c>
      <c r="GS8" s="119">
        <f>(DATA!ID8/DATA!P8)*100</f>
        <v>14.631734101868011</v>
      </c>
      <c r="GT8" s="119">
        <f>(DATA!IE8/DATA!Q8)*100</f>
        <v>14.326978608046501</v>
      </c>
      <c r="GU8" s="119">
        <f>(DATA!IF8/DATA!R8)*100</f>
        <v>13.724732239621954</v>
      </c>
      <c r="GV8" s="119">
        <f>(DATA!IG8/DATA!S8)*100</f>
        <v>13.250615426320714</v>
      </c>
      <c r="GW8" s="119">
        <f>(DATA!IH8/DATA!T8)*100</f>
        <v>13.34668936010954</v>
      </c>
      <c r="GX8" s="119">
        <f>(DATA!II8/DATA!U8)*100</f>
        <v>12.58503744892211</v>
      </c>
      <c r="GY8" s="119">
        <f>(DATA!IJ8/DATA!V8)*100</f>
        <v>11.910928555750438</v>
      </c>
      <c r="GZ8" s="119">
        <f>(DATA!IK8/DATA!W8)*100</f>
        <v>11.879024906917344</v>
      </c>
      <c r="HA8" s="119">
        <f>(DATA!IL8/DATA!X8)*100</f>
        <v>11.849362529832765</v>
      </c>
      <c r="HB8" s="119">
        <f>(DATA!IM8/DATA!Y8)*100</f>
        <v>12.02562800979293</v>
      </c>
      <c r="HC8" s="119">
        <f>(DATA!IN8/DATA!Z8)*100</f>
        <v>12.041297586337933</v>
      </c>
      <c r="HD8" s="119">
        <f>(DATA!IO8/DATA!AA8)*100</f>
        <v>11.922859817735846</v>
      </c>
      <c r="HE8" s="119">
        <f>(DATA!IP8/DATA!AB8)*100</f>
        <v>11.935576513612419</v>
      </c>
      <c r="HF8" s="119">
        <f>(DATA!IQ8/DATA!AC8)*100</f>
        <v>12.092253512535018</v>
      </c>
      <c r="HG8" s="119">
        <f>(DATA!IR8/DATA!AD8)*100</f>
        <v>10.990020984636026</v>
      </c>
      <c r="HH8" s="119">
        <f>(DATA!IS8/DATA!AE8)*100</f>
        <v>11.888046961193012</v>
      </c>
      <c r="HI8" s="119">
        <f>(DATA!IT8/DATA!AF8)*100</f>
        <v>11.767203548324003</v>
      </c>
      <c r="HJ8" s="119">
        <f>(DATA!IU8/DATA!AG8)*100</f>
        <v>11.497623070732338</v>
      </c>
      <c r="HK8" s="119">
        <f>(DATA!IV8/DATA!AH8)*100</f>
        <v>11.502171797846495</v>
      </c>
      <c r="HL8" s="119">
        <f>(DATA!IW8/DATA!AI8)*100</f>
        <v>11.175901605622064</v>
      </c>
      <c r="HM8" s="119">
        <f>(DATA!IX8/DATA!AJ8)*100</f>
        <v>10.897733076775012</v>
      </c>
      <c r="HN8" s="119">
        <f>(DATA!IY8/DATA!AK8)*100</f>
        <v>10.639836349724382</v>
      </c>
      <c r="HO8" s="119">
        <f>(DATA!IZ8/DATA!AL8)*100</f>
        <v>10.6824128677688</v>
      </c>
      <c r="HP8" s="118">
        <f>(DATA!JA8/DATA!B8)*100</f>
        <v>28.282395584479769</v>
      </c>
      <c r="HQ8" s="119">
        <f>(DATA!JB8/DATA!C8)*100</f>
        <v>30.079007627799765</v>
      </c>
      <c r="HR8" s="119">
        <f>(DATA!JC8/DATA!D8)*100</f>
        <v>29.769266156609355</v>
      </c>
      <c r="HS8" s="119">
        <f>(DATA!JD8/DATA!E8)*100</f>
        <v>29.518855736409794</v>
      </c>
      <c r="HT8" s="119">
        <f>(DATA!JE8/DATA!F8)*100</f>
        <v>30.770984199525952</v>
      </c>
      <c r="HU8" s="119">
        <f>(DATA!JF8/DATA!G8)*100</f>
        <v>30.636119316220565</v>
      </c>
      <c r="HV8" s="119">
        <f>(DATA!JG8/DATA!H8)*100</f>
        <v>30.204825810492654</v>
      </c>
      <c r="HW8" s="119">
        <f>(DATA!JH8/DATA!I8)*100</f>
        <v>29.822857439775909</v>
      </c>
      <c r="HX8" s="119">
        <f>(DATA!JI8/DATA!J8)*100</f>
        <v>30.657585838976086</v>
      </c>
      <c r="HY8" s="119">
        <f>(DATA!JJ8/DATA!K8)*100</f>
        <v>30.800494683221537</v>
      </c>
      <c r="HZ8" s="119">
        <f>(DATA!JK8/DATA!L8)*100</f>
        <v>30.922834220670183</v>
      </c>
      <c r="IA8" s="119">
        <f>(DATA!JL8/DATA!M8)*100</f>
        <v>29.443569519276114</v>
      </c>
      <c r="IB8" s="119">
        <f>(DATA!JM8/DATA!N8)*100</f>
        <v>31.038897026817263</v>
      </c>
      <c r="IC8" s="119">
        <f>(DATA!JN8/DATA!O8)*100</f>
        <v>30.12978608636427</v>
      </c>
      <c r="ID8" s="119">
        <f>(DATA!JO8/DATA!P8)*100</f>
        <v>30.63305739790388</v>
      </c>
      <c r="IE8" s="119">
        <f>(DATA!JP8/DATA!Q8)*100</f>
        <v>30.512448234768623</v>
      </c>
      <c r="IF8" s="119">
        <f>(DATA!JQ8/DATA!R8)*100</f>
        <v>30.521995621059279</v>
      </c>
      <c r="IG8" s="119">
        <f>(DATA!JR8/DATA!S8)*100</f>
        <v>30.537095382359254</v>
      </c>
      <c r="IH8" s="119">
        <f>(DATA!JS8/DATA!T8)*100</f>
        <v>30.981494259749688</v>
      </c>
      <c r="II8" s="119">
        <f>(DATA!JT8/DATA!U8)*100</f>
        <v>31.883032605650946</v>
      </c>
      <c r="IJ8" s="119">
        <f>(DATA!JU8/DATA!V8)*100</f>
        <v>32.68094961679563</v>
      </c>
      <c r="IK8" s="119">
        <f>(DATA!JV8/DATA!W8)*100</f>
        <v>32.346439062445796</v>
      </c>
      <c r="IL8" s="119">
        <f>(DATA!JW8/DATA!X8)*100</f>
        <v>32.035428298322742</v>
      </c>
      <c r="IM8" s="119">
        <f>(DATA!JX8/DATA!Y8)*100</f>
        <v>30.707534813143294</v>
      </c>
      <c r="IN8" s="119">
        <f>(DATA!JY8/DATA!Z8)*100</f>
        <v>30.844250560205104</v>
      </c>
      <c r="IO8" s="119">
        <f>(DATA!JZ8/DATA!AA8)*100</f>
        <v>32.365230473759915</v>
      </c>
      <c r="IP8" s="119">
        <f>(DATA!KA8/DATA!AB8)*100</f>
        <v>31.904837920659464</v>
      </c>
      <c r="IQ8" s="119">
        <f>(DATA!KB8/DATA!AC8)*100</f>
        <v>32.051748604212449</v>
      </c>
      <c r="IR8" s="119">
        <f>(DATA!KC8/DATA!AD8)*100</f>
        <v>31.551240189110686</v>
      </c>
      <c r="IS8" s="119">
        <f>(DATA!KD8/DATA!AE8)*100</f>
        <v>32.119343308738053</v>
      </c>
      <c r="IT8" s="119">
        <f>(DATA!KE8/DATA!AF8)*100</f>
        <v>30.792656235932863</v>
      </c>
      <c r="IU8" s="119">
        <f>(DATA!KF8/DATA!AG8)*100</f>
        <v>31.654839590108502</v>
      </c>
      <c r="IV8" s="204">
        <f>(DATA!KG8/DATA!AH8)*100</f>
        <v>32.086823063674061</v>
      </c>
      <c r="IW8" s="204">
        <f>(DATA!KH8/DATA!AI8)*100</f>
        <v>32.362715761434387</v>
      </c>
      <c r="IX8" s="204">
        <f>(DATA!KI8/DATA!AJ8)*100</f>
        <v>31.67175517158725</v>
      </c>
      <c r="IY8" s="204">
        <f>(DATA!KJ8/DATA!AK8)*100</f>
        <v>31.54475741345118</v>
      </c>
      <c r="IZ8" s="204">
        <f>(DATA!KK8/DATA!AL8)*100</f>
        <v>31.549434268439867</v>
      </c>
      <c r="JA8" s="120">
        <f t="shared" si="2"/>
        <v>100</v>
      </c>
      <c r="JB8" s="120">
        <f t="shared" si="3"/>
        <v>100</v>
      </c>
      <c r="JC8" s="120">
        <f t="shared" si="4"/>
        <v>100</v>
      </c>
      <c r="JD8" s="120">
        <f t="shared" si="5"/>
        <v>100</v>
      </c>
      <c r="JE8" s="120">
        <f t="shared" si="6"/>
        <v>99.999999999999986</v>
      </c>
      <c r="JF8" s="120">
        <f t="shared" si="7"/>
        <v>100</v>
      </c>
      <c r="JG8" s="120">
        <f t="shared" si="8"/>
        <v>100</v>
      </c>
      <c r="JH8" s="120">
        <f t="shared" si="9"/>
        <v>100</v>
      </c>
      <c r="JI8" s="120">
        <f t="shared" si="10"/>
        <v>100</v>
      </c>
      <c r="JJ8" s="120">
        <f t="shared" si="11"/>
        <v>100</v>
      </c>
      <c r="JK8" s="120">
        <f t="shared" si="12"/>
        <v>100</v>
      </c>
      <c r="JL8" s="120">
        <f t="shared" si="13"/>
        <v>100</v>
      </c>
      <c r="JM8" s="120">
        <f t="shared" si="14"/>
        <v>100</v>
      </c>
      <c r="JN8" s="120">
        <f t="shared" si="15"/>
        <v>100</v>
      </c>
      <c r="JO8" s="120">
        <f t="shared" si="16"/>
        <v>100</v>
      </c>
      <c r="JP8" s="120">
        <f t="shared" si="17"/>
        <v>100</v>
      </c>
      <c r="JQ8" s="120">
        <f t="shared" si="18"/>
        <v>99.999999999999986</v>
      </c>
      <c r="JR8" s="120">
        <f t="shared" si="19"/>
        <v>100</v>
      </c>
      <c r="JS8" s="120">
        <f t="shared" si="20"/>
        <v>100</v>
      </c>
      <c r="JT8" s="120">
        <f t="shared" si="21"/>
        <v>100</v>
      </c>
      <c r="JU8" s="120">
        <f t="shared" si="22"/>
        <v>100</v>
      </c>
      <c r="JV8" s="120">
        <f t="shared" si="23"/>
        <v>100</v>
      </c>
      <c r="JW8" s="120">
        <f t="shared" si="24"/>
        <v>100</v>
      </c>
      <c r="JX8" s="120">
        <f t="shared" si="25"/>
        <v>100</v>
      </c>
      <c r="JY8" s="120">
        <f t="shared" si="26"/>
        <v>100</v>
      </c>
      <c r="JZ8" s="120">
        <f t="shared" si="27"/>
        <v>100</v>
      </c>
      <c r="KA8" s="120">
        <f t="shared" ref="KA8:KA24" si="56">+AB8+BM8+IP8</f>
        <v>100</v>
      </c>
      <c r="KB8" s="120">
        <f t="shared" ref="KB8:KB24" si="57">+AC8+BN8+IQ8</f>
        <v>100</v>
      </c>
      <c r="KC8" s="120">
        <f t="shared" ref="KC8:KC24" si="58">+AD8+BO8+IR8</f>
        <v>100</v>
      </c>
      <c r="KD8" s="120">
        <f t="shared" ref="KD8:KD24" si="59">+AE8+BP8+IS8</f>
        <v>100</v>
      </c>
      <c r="KE8" s="120">
        <f t="shared" ref="KE8:KE24" si="60">+AF8+BQ8+IT8</f>
        <v>100.00000000000001</v>
      </c>
      <c r="KF8" s="120">
        <f t="shared" ref="KF8:KF24" si="61">+AG8+BR8+IU8</f>
        <v>100</v>
      </c>
      <c r="KG8" s="120">
        <f t="shared" ref="KG8:KG24" si="62">+AH8+BS8+IV8</f>
        <v>100.00000000000001</v>
      </c>
      <c r="KH8" s="120">
        <f t="shared" ref="KH8:KH24" si="63">+AI8+BT8+IW8</f>
        <v>100.00000000000001</v>
      </c>
      <c r="KI8" s="120">
        <f t="shared" ref="KI8:KK24" si="64">+AJ8+BU8+IX8</f>
        <v>100</v>
      </c>
      <c r="KJ8" s="120">
        <f t="shared" si="64"/>
        <v>100</v>
      </c>
      <c r="KK8" s="120">
        <f t="shared" si="64"/>
        <v>100</v>
      </c>
      <c r="KL8" s="120">
        <f t="shared" si="29"/>
        <v>100</v>
      </c>
      <c r="KM8" s="121">
        <f t="shared" si="30"/>
        <v>100</v>
      </c>
      <c r="KN8" s="121">
        <f t="shared" si="31"/>
        <v>100</v>
      </c>
      <c r="KO8" s="121">
        <f t="shared" si="32"/>
        <v>100</v>
      </c>
      <c r="KP8" s="121">
        <f t="shared" si="33"/>
        <v>100</v>
      </c>
      <c r="KQ8" s="121">
        <f t="shared" si="34"/>
        <v>100</v>
      </c>
      <c r="KR8" s="121">
        <f t="shared" si="35"/>
        <v>100</v>
      </c>
      <c r="KS8" s="121">
        <f t="shared" si="36"/>
        <v>100</v>
      </c>
      <c r="KT8" s="121">
        <f t="shared" si="37"/>
        <v>100</v>
      </c>
      <c r="KU8" s="121">
        <f t="shared" si="38"/>
        <v>100</v>
      </c>
      <c r="KV8" s="121">
        <f t="shared" si="39"/>
        <v>100</v>
      </c>
      <c r="KW8" s="121">
        <f t="shared" si="40"/>
        <v>100</v>
      </c>
      <c r="KX8" s="121">
        <f t="shared" si="41"/>
        <v>100</v>
      </c>
      <c r="KY8" s="121">
        <f t="shared" si="42"/>
        <v>100</v>
      </c>
      <c r="KZ8" s="121">
        <f t="shared" si="43"/>
        <v>100</v>
      </c>
      <c r="LA8" s="121">
        <f t="shared" si="44"/>
        <v>100</v>
      </c>
      <c r="LB8" s="121">
        <f t="shared" si="45"/>
        <v>99.999999999999986</v>
      </c>
      <c r="LC8" s="121">
        <f t="shared" si="46"/>
        <v>100.00000000000001</v>
      </c>
      <c r="LD8" s="121">
        <f t="shared" si="47"/>
        <v>100</v>
      </c>
      <c r="LE8" s="121">
        <f t="shared" si="48"/>
        <v>100</v>
      </c>
      <c r="LF8" s="121">
        <f t="shared" si="49"/>
        <v>100</v>
      </c>
      <c r="LG8" s="121">
        <f t="shared" si="50"/>
        <v>100</v>
      </c>
      <c r="LH8" s="121">
        <f t="shared" si="51"/>
        <v>100</v>
      </c>
      <c r="LI8" s="121">
        <f t="shared" si="52"/>
        <v>100</v>
      </c>
      <c r="LJ8" s="121">
        <f t="shared" si="53"/>
        <v>100</v>
      </c>
      <c r="LK8" s="121">
        <f t="shared" si="54"/>
        <v>100</v>
      </c>
      <c r="LL8" s="121">
        <f t="shared" ref="LL8:LL24" si="65">+AB8+CX8+EI8+FT8+HE8+IP8</f>
        <v>100</v>
      </c>
      <c r="LM8" s="121">
        <f t="shared" ref="LM8:LM24" si="66">+AC8+CY8+EJ8+FU8+HF8+IQ8</f>
        <v>100</v>
      </c>
      <c r="LN8" s="121">
        <f t="shared" ref="LN8:LN24" si="67">+AD8+CZ8+EK8+FV8+HG8+IR8</f>
        <v>99.999999999999986</v>
      </c>
      <c r="LO8" s="121">
        <f t="shared" ref="LO8:LO24" si="68">+AE8+DA8+EL8+FW8+HH8+IS8</f>
        <v>100</v>
      </c>
      <c r="LP8" s="121">
        <f t="shared" ref="LP8:LP24" si="69">+AF8+DB8+EM8+FX8+HI8+IT8</f>
        <v>100.00000000000001</v>
      </c>
      <c r="LQ8" s="121">
        <f t="shared" ref="LQ8:LQ24" si="70">+AG8+DC8+EN8+FY8+HJ8+IU8</f>
        <v>100</v>
      </c>
      <c r="LR8" s="121">
        <f t="shared" ref="LR8:LR24" si="71">+AH8+DD8+EO8+FZ8+HK8+IV8</f>
        <v>100</v>
      </c>
      <c r="LS8" s="121">
        <f t="shared" ref="LS8:LS24" si="72">+AI8+DE8+EP8+GA8+HL8+IW8</f>
        <v>100.00000000000001</v>
      </c>
      <c r="LT8" s="121">
        <f t="shared" ref="LT8:LV24" si="73">+AJ8+DF8+EQ8+GB8+HM8+IX8</f>
        <v>100</v>
      </c>
      <c r="LU8" s="121">
        <f t="shared" si="73"/>
        <v>100</v>
      </c>
      <c r="LV8" s="121">
        <f t="shared" si="73"/>
        <v>100</v>
      </c>
    </row>
    <row r="9" spans="1:334">
      <c r="A9" s="81" t="s">
        <v>12</v>
      </c>
      <c r="B9" s="116">
        <f>(DATA!AM9/DATA!B9)*100</f>
        <v>25.346455727250433</v>
      </c>
      <c r="C9" s="116">
        <f>(DATA!AN9/DATA!C9)*100</f>
        <v>24.169875227976721</v>
      </c>
      <c r="D9" s="116">
        <f>(DATA!AO9/DATA!D9)*100</f>
        <v>23.179808648655413</v>
      </c>
      <c r="E9" s="116">
        <f>(DATA!AP9/DATA!E9)*100</f>
        <v>22.369216927494904</v>
      </c>
      <c r="F9" s="116">
        <f>(DATA!AQ9/DATA!F9)*100</f>
        <v>23.411772704525468</v>
      </c>
      <c r="G9" s="116">
        <f>(DATA!AR9/DATA!G9)*100</f>
        <v>22.124448335673005</v>
      </c>
      <c r="H9" s="116">
        <f>(DATA!AS9/DATA!H9)*100</f>
        <v>21.738953661104652</v>
      </c>
      <c r="I9" s="116">
        <f>(DATA!AT9/DATA!I9)*100</f>
        <v>21.396138805490477</v>
      </c>
      <c r="J9" s="116">
        <f>(DATA!AU9/DATA!J9)*100</f>
        <v>22.087617820015812</v>
      </c>
      <c r="K9" s="116">
        <f>(DATA!AV9/DATA!K9)*100</f>
        <v>23.677294118034308</v>
      </c>
      <c r="L9" s="116">
        <f>(DATA!AW9/DATA!L9)*100</f>
        <v>24.962006669174151</v>
      </c>
      <c r="M9" s="116">
        <f>(DATA!AX9/DATA!M9)*100</f>
        <v>25.938750755660482</v>
      </c>
      <c r="N9" s="116">
        <f>(DATA!AY9/DATA!N9)*100</f>
        <v>25.430394950361308</v>
      </c>
      <c r="O9" s="116">
        <f>(DATA!AZ9/DATA!O9)*100</f>
        <v>25.60947127766563</v>
      </c>
      <c r="P9" s="116">
        <f>(DATA!BA9/DATA!P9)*100</f>
        <v>24.375070960397604</v>
      </c>
      <c r="Q9" s="116">
        <f>(DATA!BB9/DATA!Q9)*100</f>
        <v>24.165004992618947</v>
      </c>
      <c r="R9" s="116">
        <f>(DATA!BC9/DATA!R9)*100</f>
        <v>23.591926268027937</v>
      </c>
      <c r="S9" s="116">
        <f>(DATA!BD9/DATA!S9)*100</f>
        <v>22.792638127411344</v>
      </c>
      <c r="T9" s="116">
        <f>(DATA!BE9/DATA!T9)*100</f>
        <v>24.373596882487767</v>
      </c>
      <c r="U9" s="116">
        <f>(DATA!BF9/DATA!U9)*100</f>
        <v>26.037935698424768</v>
      </c>
      <c r="V9" s="116">
        <f>(DATA!BG9/DATA!V9)*100</f>
        <v>27.491682976921091</v>
      </c>
      <c r="W9" s="116">
        <f>(DATA!BH9/DATA!W9)*100</f>
        <v>28.289507678099962</v>
      </c>
      <c r="X9" s="116">
        <f>(DATA!BI9/DATA!X9)*100</f>
        <v>29.006971789944693</v>
      </c>
      <c r="Y9" s="116">
        <f>(DATA!BJ9/DATA!Y9)*100</f>
        <v>27.06028995713714</v>
      </c>
      <c r="Z9" s="116">
        <f>(DATA!BK9/DATA!Z9)*100</f>
        <v>26.327192824382216</v>
      </c>
      <c r="AA9" s="116">
        <f>(DATA!BL9/DATA!AA9)*100</f>
        <v>25.474284858970542</v>
      </c>
      <c r="AB9" s="116">
        <f>(DATA!BM9/DATA!AB9)*100</f>
        <v>25.918322586686426</v>
      </c>
      <c r="AC9" s="116">
        <f>(DATA!BN9/DATA!AC9)*100</f>
        <v>27.273927366864349</v>
      </c>
      <c r="AD9" s="116">
        <f>(DATA!BO9/DATA!AD9)*100</f>
        <v>31.183186422126102</v>
      </c>
      <c r="AE9" s="116">
        <f>(DATA!BP9/DATA!AE9)*100</f>
        <v>31.20738915988629</v>
      </c>
      <c r="AF9" s="116">
        <f>(DATA!BQ9/DATA!AF9)*100</f>
        <v>29.620779390128789</v>
      </c>
      <c r="AG9" s="116">
        <f>(DATA!BR9/DATA!AG9)*100</f>
        <v>28.100743327856133</v>
      </c>
      <c r="AH9" s="116">
        <f>(DATA!BS9/DATA!AH9)*100</f>
        <v>28.656828173586923</v>
      </c>
      <c r="AI9" s="116">
        <f>(DATA!BT9/DATA!AI9)*100</f>
        <v>30.709936959146912</v>
      </c>
      <c r="AJ9" s="116">
        <f>(DATA!BU9/DATA!AJ9)*100</f>
        <v>31.117730625754593</v>
      </c>
      <c r="AK9" s="116">
        <f>(DATA!BV9/DATA!AK9)*100</f>
        <v>31.849813737745936</v>
      </c>
      <c r="AL9" s="116">
        <f>(DATA!BW9/DATA!AL9)*100</f>
        <v>31.239366249902321</v>
      </c>
      <c r="AM9" s="117">
        <f>(DATA!BX9/DATA!B9)*100</f>
        <v>51.085356880058875</v>
      </c>
      <c r="AN9" s="116">
        <f>(DATA!BY9/DATA!C9)*100</f>
        <v>51.938164027444046</v>
      </c>
      <c r="AO9" s="116">
        <f>(DATA!BZ9/DATA!D9)*100</f>
        <v>53.123833636718111</v>
      </c>
      <c r="AP9" s="116">
        <f>(DATA!CA9/DATA!E9)*100</f>
        <v>54.094570342089973</v>
      </c>
      <c r="AQ9" s="116">
        <f>(DATA!CB9/DATA!F9)*100</f>
        <v>53.458082881284327</v>
      </c>
      <c r="AR9" s="116">
        <f>(DATA!CC9/DATA!G9)*100</f>
        <v>53.856646037546682</v>
      </c>
      <c r="AS9" s="116">
        <f>(DATA!CD9/DATA!H9)*100</f>
        <v>54.704180671212512</v>
      </c>
      <c r="AT9" s="116">
        <f>(DATA!CE9/DATA!I9)*100</f>
        <v>55.45788100025986</v>
      </c>
      <c r="AU9" s="116">
        <f>(DATA!CF9/DATA!J9)*100</f>
        <v>53.767294668860956</v>
      </c>
      <c r="AV9" s="116">
        <f>(DATA!CG9/DATA!K9)*100</f>
        <v>53.199752052985069</v>
      </c>
      <c r="AW9" s="116">
        <f>(DATA!CH9/DATA!L9)*100</f>
        <v>52.741086900317605</v>
      </c>
      <c r="AX9" s="116">
        <f>(DATA!CI9/DATA!M9)*100</f>
        <v>52.121311306733276</v>
      </c>
      <c r="AY9" s="116">
        <f>(DATA!CJ9/DATA!N9)*100</f>
        <v>52.337794984496291</v>
      </c>
      <c r="AZ9" s="116">
        <f>(DATA!CK9/DATA!O9)*100</f>
        <v>51.704200568121905</v>
      </c>
      <c r="BA9" s="116">
        <f>(DATA!CL9/DATA!P9)*100</f>
        <v>52.053500008263065</v>
      </c>
      <c r="BB9" s="116">
        <f>(DATA!CM9/DATA!Q9)*100</f>
        <v>51.8638705569591</v>
      </c>
      <c r="BC9" s="116">
        <f>(DATA!CN9/DATA!R9)*100</f>
        <v>51.967100704165873</v>
      </c>
      <c r="BD9" s="116">
        <f>(DATA!CO9/DATA!S9)*100</f>
        <v>53.419744002897353</v>
      </c>
      <c r="BE9" s="116">
        <f>(DATA!CP9/DATA!T9)*100</f>
        <v>51.471580537704028</v>
      </c>
      <c r="BF9" s="116">
        <f>(DATA!CQ9/DATA!U9)*100</f>
        <v>50.006096689346712</v>
      </c>
      <c r="BG9" s="116">
        <f>(DATA!CR9/DATA!V9)*100</f>
        <v>48.726042931163889</v>
      </c>
      <c r="BH9" s="116">
        <f>(DATA!CS9/DATA!W9)*100</f>
        <v>47.971346072752723</v>
      </c>
      <c r="BI9" s="116">
        <f>(DATA!CT9/DATA!X9)*100</f>
        <v>47.292665768129538</v>
      </c>
      <c r="BJ9" s="116">
        <f>(DATA!CU9/DATA!Y9)*100</f>
        <v>50.229787485633025</v>
      </c>
      <c r="BK9" s="116">
        <f>(DATA!CV9/DATA!Z9)*100</f>
        <v>50.846774052910291</v>
      </c>
      <c r="BL9" s="116">
        <f>(DATA!CW9/DATA!AA9)*100</f>
        <v>51.885240767990339</v>
      </c>
      <c r="BM9" s="116">
        <f>(DATA!CX9/DATA!AB9)*100</f>
        <v>51.087571819781353</v>
      </c>
      <c r="BN9" s="116">
        <f>(DATA!CY9/DATA!AC9)*100</f>
        <v>49.929939688960928</v>
      </c>
      <c r="BO9" s="116">
        <f>(DATA!CZ9/DATA!AD9)*100</f>
        <v>46.85854239225808</v>
      </c>
      <c r="BP9" s="116">
        <f>(DATA!DA9/DATA!AE9)*100</f>
        <v>46.183892463618193</v>
      </c>
      <c r="BQ9" s="116">
        <f>(DATA!DB9/DATA!AF9)*100</f>
        <v>49.10589640447931</v>
      </c>
      <c r="BR9" s="116">
        <f>(DATA!DC9/DATA!AG9)*100</f>
        <v>50.284666429242222</v>
      </c>
      <c r="BS9" s="116">
        <f>(DATA!DD9/DATA!AH9)*100</f>
        <v>50.255678536844343</v>
      </c>
      <c r="BT9" s="116">
        <f>(DATA!DE9/DATA!AI9)*100</f>
        <v>48.750856700077001</v>
      </c>
      <c r="BU9" s="116">
        <f>(DATA!DF9/DATA!AJ9)*100</f>
        <v>47.956631820746438</v>
      </c>
      <c r="BV9" s="116">
        <f>(DATA!DG9/DATA!AK9)*100</f>
        <v>46.971602880839527</v>
      </c>
      <c r="BW9" s="116">
        <f>(DATA!DH9/DATA!AL9)*100</f>
        <v>47.792428967691755</v>
      </c>
      <c r="BX9" s="117">
        <f>(DATA!DI9/DATA!B9)*100</f>
        <v>12.990556781947509</v>
      </c>
      <c r="BY9" s="116">
        <f>(DATA!DJ9/DATA!C9)*100</f>
        <v>13.640969226760848</v>
      </c>
      <c r="BZ9" s="116">
        <f>(DATA!DK9/DATA!D9)*100</f>
        <v>16.069592922273028</v>
      </c>
      <c r="CA9" s="116">
        <f>(DATA!DL9/DATA!E9)*100</f>
        <v>18.057966535233383</v>
      </c>
      <c r="CB9" s="116">
        <f>(DATA!DM9/DATA!F9)*100</f>
        <v>17.327139323971728</v>
      </c>
      <c r="CC9" s="116">
        <f>(DATA!DN9/DATA!G9)*100</f>
        <v>16.88551926288682</v>
      </c>
      <c r="CD9" s="116">
        <f>(DATA!DO9/DATA!H9)*100</f>
        <v>17.388184759947602</v>
      </c>
      <c r="CE9" s="116">
        <f>(DATA!DP9/DATA!I9)*100</f>
        <v>17.835197938508564</v>
      </c>
      <c r="CF9" s="116">
        <f>(DATA!DQ9/DATA!J9)*100</f>
        <v>17.439715417757434</v>
      </c>
      <c r="CG9" s="116">
        <f>(DATA!DR9/DATA!K9)*100</f>
        <v>17.633115971588374</v>
      </c>
      <c r="CH9" s="116">
        <f>(DATA!DS9/DATA!L9)*100</f>
        <v>17.78941453326015</v>
      </c>
      <c r="CI9" s="116">
        <f>(DATA!DT9/DATA!M9)*100</f>
        <v>17.946107718937647</v>
      </c>
      <c r="CJ9" s="116">
        <f>(DATA!DU9/DATA!N9)*100</f>
        <v>18.435278438371679</v>
      </c>
      <c r="CK9" s="116">
        <f>(DATA!DV9/DATA!O9)*100</f>
        <v>18.346029693227859</v>
      </c>
      <c r="CL9" s="116">
        <f>(DATA!DW9/DATA!P9)*100</f>
        <v>17.992090638721915</v>
      </c>
      <c r="CM9" s="116">
        <f>(DATA!DX9/DATA!Q9)*100</f>
        <v>18.873274588774922</v>
      </c>
      <c r="CN9" s="116">
        <f>(DATA!DY9/DATA!R9)*100</f>
        <v>18.168324040902242</v>
      </c>
      <c r="CO9" s="116">
        <f>(DATA!DZ9/DATA!S9)*100</f>
        <v>17.750272285909436</v>
      </c>
      <c r="CP9" s="116">
        <f>(DATA!EA9/DATA!T9)*100</f>
        <v>18.988371322969773</v>
      </c>
      <c r="CQ9" s="116">
        <f>(DATA!EB9/DATA!U9)*100</f>
        <v>19.081019385781392</v>
      </c>
      <c r="CR9" s="116">
        <f>(DATA!EC9/DATA!V9)*100</f>
        <v>19.161944536285993</v>
      </c>
      <c r="CS9" s="116">
        <f>(DATA!ED9/DATA!W9)*100</f>
        <v>19.184174807124876</v>
      </c>
      <c r="CT9" s="116">
        <f>(DATA!EE9/DATA!X9)*100</f>
        <v>19.204165942395463</v>
      </c>
      <c r="CU9" s="116">
        <f>(DATA!EF9/DATA!Y9)*100</f>
        <v>20.754073661344218</v>
      </c>
      <c r="CV9" s="116">
        <f>(DATA!EG9/DATA!Z9)*100</f>
        <v>20.918146570015171</v>
      </c>
      <c r="CW9" s="116">
        <f>(DATA!EH9/DATA!AA9)*100</f>
        <v>21.416658225489762</v>
      </c>
      <c r="CX9" s="116">
        <f>(DATA!EI9/DATA!AB9)*100</f>
        <v>20.182978514925903</v>
      </c>
      <c r="CY9" s="116">
        <f>(DATA!EJ9/DATA!AC9)*100</f>
        <v>19.456705344676546</v>
      </c>
      <c r="CZ9" s="116">
        <f>(DATA!EK9/DATA!AD9)*100</f>
        <v>17.437490859541001</v>
      </c>
      <c r="DA9" s="116">
        <f>(DATA!EL9/DATA!AE9)*100</f>
        <v>16.944292724168079</v>
      </c>
      <c r="DB9" s="116">
        <f>(DATA!EM9/DATA!AF9)*100</f>
        <v>17.684394338408506</v>
      </c>
      <c r="DC9" s="116">
        <f>(DATA!EN9/DATA!AG9)*100</f>
        <v>18.003642833412869</v>
      </c>
      <c r="DD9" s="116">
        <f>(DATA!EO9/DATA!AH9)*100</f>
        <v>18.829085614752174</v>
      </c>
      <c r="DE9" s="116">
        <f>(DATA!EP9/DATA!AI9)*100</f>
        <v>18.055511414239113</v>
      </c>
      <c r="DF9" s="116">
        <f>(DATA!EQ9/DATA!AJ9)*100</f>
        <v>17.975322246838033</v>
      </c>
      <c r="DG9" s="116">
        <f>(DATA!ER9/DATA!AK9)*100</f>
        <v>17.765523560991021</v>
      </c>
      <c r="DH9" s="116">
        <f>(DATA!ES9/DATA!AL9)*100</f>
        <v>18.081008790009943</v>
      </c>
      <c r="DI9" s="117">
        <f>(DATA!ET9/DATA!B9)*100</f>
        <v>10.954746136865342</v>
      </c>
      <c r="DJ9" s="116">
        <f>(DATA!EU9/DATA!C9)*100</f>
        <v>10.911038415887443</v>
      </c>
      <c r="DK9" s="116">
        <f>(DATA!EV9/DATA!D9)*100</f>
        <v>10.24487894843293</v>
      </c>
      <c r="DL9" s="116">
        <f>(DATA!EW9/DATA!E9)*100</f>
        <v>9.6994779010998489</v>
      </c>
      <c r="DM9" s="116">
        <f>(DATA!EX9/DATA!F9)*100</f>
        <v>9.5975640066829317</v>
      </c>
      <c r="DN9" s="116">
        <f>(DATA!EY9/DATA!G9)*100</f>
        <v>10.219660528988541</v>
      </c>
      <c r="DO9" s="116">
        <f>(DATA!EZ9/DATA!H9)*100</f>
        <v>9.9980142126660461</v>
      </c>
      <c r="DP9" s="116">
        <f>(DATA!FA9/DATA!I9)*100</f>
        <v>9.8009073394969377</v>
      </c>
      <c r="DQ9" s="116">
        <f>(DATA!FB9/DATA!J9)*100</f>
        <v>9.6362106618469898</v>
      </c>
      <c r="DR9" s="116">
        <f>(DATA!FC9/DATA!K9)*100</f>
        <v>9.3320371323214477</v>
      </c>
      <c r="DS9" s="116">
        <f>(DATA!FD9/DATA!L9)*100</f>
        <v>9.0862162997449882</v>
      </c>
      <c r="DT9" s="116">
        <f>(DATA!FE9/DATA!M9)*100</f>
        <v>8.5574321546177554</v>
      </c>
      <c r="DU9" s="116">
        <f>(DATA!FF9/DATA!N9)*100</f>
        <v>7.9143717797503319</v>
      </c>
      <c r="DV9" s="116">
        <f>(DATA!FG9/DATA!O9)*100</f>
        <v>7.670435980833612</v>
      </c>
      <c r="DW9" s="116">
        <f>(DATA!FH9/DATA!P9)*100</f>
        <v>8.0866737392765309</v>
      </c>
      <c r="DX9" s="116">
        <f>(DATA!FI9/DATA!Q9)*100</f>
        <v>8.2642277485081408</v>
      </c>
      <c r="DY9" s="116">
        <f>(DATA!FJ9/DATA!R9)*100</f>
        <v>8.634268717461044</v>
      </c>
      <c r="DZ9" s="116">
        <f>(DATA!FK9/DATA!S9)*100</f>
        <v>12.323998695488978</v>
      </c>
      <c r="EA9" s="116">
        <f>(DATA!FL9/DATA!T9)*100</f>
        <v>8.337780685021384</v>
      </c>
      <c r="EB9" s="116">
        <f>(DATA!FM9/DATA!U9)*100</f>
        <v>7.9286106460151853</v>
      </c>
      <c r="EC9" s="116">
        <f>(DATA!FN9/DATA!V9)*100</f>
        <v>7.5712135673965451</v>
      </c>
      <c r="ED9" s="116">
        <f>(DATA!FO9/DATA!W9)*100</f>
        <v>7.5161674515294274</v>
      </c>
      <c r="EE9" s="116">
        <f>(DATA!FP9/DATA!X9)*100</f>
        <v>7.4666658347297101</v>
      </c>
      <c r="EF9" s="116">
        <f>(DATA!FQ9/DATA!Y9)*100</f>
        <v>7.3110208496695455</v>
      </c>
      <c r="EG9" s="116">
        <f>(DATA!FR9/DATA!Z9)*100</f>
        <v>7.6740104750998377</v>
      </c>
      <c r="EH9" s="116">
        <f>(DATA!FS9/DATA!AA9)*100</f>
        <v>7.6215800797872104</v>
      </c>
      <c r="EI9" s="116">
        <f>(DATA!FT9/DATA!AB9)*100</f>
        <v>7.9413822617265941</v>
      </c>
      <c r="EJ9" s="116">
        <f>(DATA!FU9/DATA!AC9)*100</f>
        <v>8.3888130865276498</v>
      </c>
      <c r="EK9" s="116">
        <f>(DATA!FV9/DATA!AD9)*100</f>
        <v>8.5822511992356247</v>
      </c>
      <c r="EL9" s="116">
        <f>(DATA!FW9/DATA!AE9)*100</f>
        <v>8.4152247618754963</v>
      </c>
      <c r="EM9" s="116">
        <f>(DATA!FX9/DATA!AF9)*100</f>
        <v>9.2128284428922544</v>
      </c>
      <c r="EN9" s="116">
        <f>(DATA!FY9/DATA!AG9)*100</f>
        <v>9.1069340519346671</v>
      </c>
      <c r="EO9" s="116">
        <f>(DATA!FZ9/DATA!AH9)*100</f>
        <v>9.0253276469677477</v>
      </c>
      <c r="EP9" s="116">
        <f>(DATA!GA9/DATA!AI9)*100</f>
        <v>8.804847584089913</v>
      </c>
      <c r="EQ9" s="116">
        <f>(DATA!GB9/DATA!AJ9)*100</f>
        <v>8.6233048673207637</v>
      </c>
      <c r="ER9" s="116">
        <f>(DATA!GC9/DATA!AK9)*100</f>
        <v>8.666150135614803</v>
      </c>
      <c r="ES9" s="116">
        <f>(DATA!GD9/DATA!AL9)*100</f>
        <v>8.9641166914572299</v>
      </c>
      <c r="ET9" s="117">
        <f>(DATA!GE9/DATA!B9)*100</f>
        <v>13.658940397350994</v>
      </c>
      <c r="EU9" s="116">
        <f>(DATA!GF9/DATA!C9)*100</f>
        <v>13.759661870711867</v>
      </c>
      <c r="EV9" s="116">
        <f>(DATA!GG9/DATA!D9)*100</f>
        <v>14.035181686819339</v>
      </c>
      <c r="EW9" s="116">
        <f>(DATA!GH9/DATA!E9)*100</f>
        <v>14.260756498268362</v>
      </c>
      <c r="EX9" s="116">
        <f>(DATA!GI9/DATA!F9)*100</f>
        <v>13.889196632676148</v>
      </c>
      <c r="EY9" s="116">
        <f>(DATA!GJ9/DATA!G9)*100</f>
        <v>14.16283660118205</v>
      </c>
      <c r="EZ9" s="116">
        <f>(DATA!GK9/DATA!H9)*100</f>
        <v>14.793992742403034</v>
      </c>
      <c r="FA9" s="116">
        <f>(DATA!GL9/DATA!I9)*100</f>
        <v>15.355270798098486</v>
      </c>
      <c r="FB9" s="116">
        <f>(DATA!GM9/DATA!J9)*100</f>
        <v>15.618325837614677</v>
      </c>
      <c r="FC9" s="116">
        <f>(DATA!GN9/DATA!K9)*100</f>
        <v>14.813525524115626</v>
      </c>
      <c r="FD9" s="116">
        <f>(DATA!GO9/DATA!L9)*100</f>
        <v>14.163118227232419</v>
      </c>
      <c r="FE9" s="116">
        <f>(DATA!GP9/DATA!M9)*100</f>
        <v>14.302922868416301</v>
      </c>
      <c r="FF9" s="116">
        <f>(DATA!GQ9/DATA!N9)*100</f>
        <v>14.52520924196325</v>
      </c>
      <c r="FG9" s="116">
        <f>(DATA!GR9/DATA!O9)*100</f>
        <v>14.616482329408321</v>
      </c>
      <c r="FH9" s="116">
        <f>(DATA!GS9/DATA!P9)*100</f>
        <v>14.931977818933321</v>
      </c>
      <c r="FI9" s="116">
        <f>(DATA!GT9/DATA!Q9)*100</f>
        <v>14.956545273805999</v>
      </c>
      <c r="FJ9" s="116">
        <f>(DATA!GU9/DATA!R9)*100</f>
        <v>15.701392851778111</v>
      </c>
      <c r="FK9" s="116">
        <f>(DATA!GV9/DATA!S9)*100</f>
        <v>14.469681985880689</v>
      </c>
      <c r="FL9" s="116">
        <f>(DATA!GW9/DATA!T9)*100</f>
        <v>14.738478883979941</v>
      </c>
      <c r="FM9" s="116">
        <f>(DATA!GX9/DATA!U9)*100</f>
        <v>13.886954054954579</v>
      </c>
      <c r="FN9" s="116">
        <f>(DATA!GY9/DATA!V9)*100</f>
        <v>13.143174068022812</v>
      </c>
      <c r="FO9" s="116">
        <f>(DATA!GZ9/DATA!W9)*100</f>
        <v>12.900580586688621</v>
      </c>
      <c r="FP9" s="116">
        <f>(DATA!HA9/DATA!X9)*100</f>
        <v>12.682422241418564</v>
      </c>
      <c r="FQ9" s="116">
        <f>(DATA!HB9/DATA!Y9)*100</f>
        <v>13.423712856106054</v>
      </c>
      <c r="FR9" s="116">
        <f>(DATA!HC9/DATA!Z9)*100</f>
        <v>13.842966511070937</v>
      </c>
      <c r="FS9" s="116">
        <f>(DATA!HD9/DATA!AA9)*100</f>
        <v>14.309061030613435</v>
      </c>
      <c r="FT9" s="116">
        <f>(DATA!HE9/DATA!AB9)*100</f>
        <v>14.596724547599607</v>
      </c>
      <c r="FU9" s="116">
        <f>(DATA!HF9/DATA!AC9)*100</f>
        <v>13.694606969097867</v>
      </c>
      <c r="FV9" s="116">
        <f>(DATA!HG9/DATA!AD9)*100</f>
        <v>12.223212834505015</v>
      </c>
      <c r="FW9" s="116">
        <f>(DATA!HH9/DATA!AE9)*100</f>
        <v>12.287866313566767</v>
      </c>
      <c r="FX9" s="116">
        <f>(DATA!HI9/DATA!AF9)*100</f>
        <v>13.257177387273231</v>
      </c>
      <c r="FY9" s="116">
        <f>(DATA!HJ9/DATA!AG9)*100</f>
        <v>14.258784486492408</v>
      </c>
      <c r="FZ9" s="116">
        <f>(DATA!HK9/DATA!AH9)*100</f>
        <v>13.533176962940107</v>
      </c>
      <c r="GA9" s="116">
        <f>(DATA!HL9/DATA!AI9)*100</f>
        <v>13.291228512671333</v>
      </c>
      <c r="GB9" s="116">
        <f>(DATA!HM9/DATA!AJ9)*100</f>
        <v>13.104291134001825</v>
      </c>
      <c r="GC9" s="116">
        <f>(DATA!HN9/DATA!AK9)*100</f>
        <v>12.367810543517493</v>
      </c>
      <c r="GD9" s="116">
        <f>(DATA!HO9/DATA!AL9)*100</f>
        <v>12.506697484149818</v>
      </c>
      <c r="GE9" s="118">
        <f>(DATA!HP9/DATA!B9)*100</f>
        <v>13.481113563895022</v>
      </c>
      <c r="GF9" s="119">
        <f>(DATA!HQ9/DATA!C9)*100</f>
        <v>13.626494514083895</v>
      </c>
      <c r="GG9" s="119">
        <f>(DATA!HR9/DATA!D9)*100</f>
        <v>12.77418007919281</v>
      </c>
      <c r="GH9" s="119">
        <f>(DATA!HS9/DATA!E9)*100</f>
        <v>12.076369407488375</v>
      </c>
      <c r="GI9" s="119">
        <f>(DATA!HT9/DATA!F9)*100</f>
        <v>12.644182917953529</v>
      </c>
      <c r="GJ9" s="119">
        <f>(DATA!HU9/DATA!G9)*100</f>
        <v>12.588629644489277</v>
      </c>
      <c r="GK9" s="119">
        <f>(DATA!HV9/DATA!H9)*100</f>
        <v>12.523988956195831</v>
      </c>
      <c r="GL9" s="119">
        <f>(DATA!HW9/DATA!I9)*100</f>
        <v>12.466504924155871</v>
      </c>
      <c r="GM9" s="119">
        <f>(DATA!HX9/DATA!J9)*100</f>
        <v>11.073042751641857</v>
      </c>
      <c r="GN9" s="119">
        <f>(DATA!HY9/DATA!K9)*100</f>
        <v>11.421073424959625</v>
      </c>
      <c r="GO9" s="119">
        <f>(DATA!HZ9/DATA!L9)*100</f>
        <v>11.702337840080048</v>
      </c>
      <c r="GP9" s="119">
        <f>(DATA!IA9/DATA!M9)*100</f>
        <v>11.314848564761574</v>
      </c>
      <c r="GQ9" s="119">
        <f>(DATA!IB9/DATA!N9)*100</f>
        <v>11.462935524411023</v>
      </c>
      <c r="GR9" s="119">
        <f>(DATA!IC9/DATA!O9)*100</f>
        <v>11.071252564652113</v>
      </c>
      <c r="GS9" s="119">
        <f>(DATA!ID9/DATA!P9)*100</f>
        <v>11.042757811331292</v>
      </c>
      <c r="GT9" s="119">
        <f>(DATA!IE9/DATA!Q9)*100</f>
        <v>9.7698229458700467</v>
      </c>
      <c r="GU9" s="119">
        <f>(DATA!IF9/DATA!R9)*100</f>
        <v>9.4631150940244773</v>
      </c>
      <c r="GV9" s="119">
        <f>(DATA!IG9/DATA!S9)*100</f>
        <v>8.8757910356182439</v>
      </c>
      <c r="GW9" s="119">
        <f>(DATA!IH9/DATA!T9)*100</f>
        <v>9.4069496457329258</v>
      </c>
      <c r="GX9" s="119">
        <f>(DATA!II9/DATA!U9)*100</f>
        <v>9.1095126025955562</v>
      </c>
      <c r="GY9" s="119">
        <f>(DATA!IJ9/DATA!V9)*100</f>
        <v>8.8497107594585316</v>
      </c>
      <c r="GZ9" s="119">
        <f>(DATA!IK9/DATA!W9)*100</f>
        <v>8.3704232274098054</v>
      </c>
      <c r="HA9" s="119">
        <f>(DATA!IL9/DATA!X9)*100</f>
        <v>7.9394117495858012</v>
      </c>
      <c r="HB9" s="119">
        <f>(DATA!IM9/DATA!Y9)*100</f>
        <v>8.7409801185131997</v>
      </c>
      <c r="HC9" s="119">
        <f>(DATA!IN9/DATA!Z9)*100</f>
        <v>8.4116504967243557</v>
      </c>
      <c r="HD9" s="119">
        <f>(DATA!IO9/DATA!AA9)*100</f>
        <v>8.5379414320999292</v>
      </c>
      <c r="HE9" s="119">
        <f>(DATA!IP9/DATA!AB9)*100</f>
        <v>8.3664864955292497</v>
      </c>
      <c r="HF9" s="119">
        <f>(DATA!IQ9/DATA!AC9)*100</f>
        <v>8.3898142886588634</v>
      </c>
      <c r="HG9" s="119">
        <f>(DATA!IR9/DATA!AD9)*100</f>
        <v>8.6155874989764403</v>
      </c>
      <c r="HH9" s="119">
        <f>(DATA!IS9/DATA!AE9)*100</f>
        <v>8.5365086640078456</v>
      </c>
      <c r="HI9" s="119">
        <f>(DATA!IT9/DATA!AF9)*100</f>
        <v>8.9514962359053172</v>
      </c>
      <c r="HJ9" s="119">
        <f>(DATA!IU9/DATA!AG9)*100</f>
        <v>8.9153050574022821</v>
      </c>
      <c r="HK9" s="119">
        <f>(DATA!IV9/DATA!AH9)*100</f>
        <v>8.8680883121843088</v>
      </c>
      <c r="HL9" s="119">
        <f>(DATA!IW9/DATA!AI9)*100</f>
        <v>8.5992691890766437</v>
      </c>
      <c r="HM9" s="119">
        <f>(DATA!IX9/DATA!AJ9)*100</f>
        <v>8.2537135725858182</v>
      </c>
      <c r="HN9" s="119">
        <f>(DATA!IY9/DATA!AK9)*100</f>
        <v>8.1721186407162065</v>
      </c>
      <c r="HO9" s="119">
        <f>(DATA!IZ9/DATA!AL9)*100</f>
        <v>8.2406060020747613</v>
      </c>
      <c r="HP9" s="118">
        <f>(DATA!JA9/DATA!B9)*100</f>
        <v>23.568187392690692</v>
      </c>
      <c r="HQ9" s="119">
        <f>(DATA!JB9/DATA!C9)*100</f>
        <v>23.891960744579226</v>
      </c>
      <c r="HR9" s="119">
        <f>(DATA!JC9/DATA!D9)*100</f>
        <v>23.69635771462648</v>
      </c>
      <c r="HS9" s="119">
        <f>(DATA!JD9/DATA!E9)*100</f>
        <v>23.53621273041513</v>
      </c>
      <c r="HT9" s="119">
        <f>(DATA!JE9/DATA!F9)*100</f>
        <v>23.130144414190191</v>
      </c>
      <c r="HU9" s="119">
        <f>(DATA!JF9/DATA!G9)*100</f>
        <v>24.01890562678031</v>
      </c>
      <c r="HV9" s="119">
        <f>(DATA!JG9/DATA!H9)*100</f>
        <v>23.556865667682835</v>
      </c>
      <c r="HW9" s="119">
        <f>(DATA!JH9/DATA!I9)*100</f>
        <v>23.145980194249667</v>
      </c>
      <c r="HX9" s="119">
        <f>(DATA!JI9/DATA!J9)*100</f>
        <v>24.145087511123229</v>
      </c>
      <c r="HY9" s="119">
        <f>(DATA!JJ9/DATA!K9)*100</f>
        <v>23.122953828980613</v>
      </c>
      <c r="HZ9" s="119">
        <f>(DATA!JK9/DATA!L9)*100</f>
        <v>22.296906430508237</v>
      </c>
      <c r="IA9" s="119">
        <f>(DATA!JL9/DATA!M9)*100</f>
        <v>21.939937937606242</v>
      </c>
      <c r="IB9" s="119">
        <f>(DATA!JM9/DATA!N9)*100</f>
        <v>22.231810065142408</v>
      </c>
      <c r="IC9" s="119">
        <f>(DATA!JN9/DATA!O9)*100</f>
        <v>22.686328154212465</v>
      </c>
      <c r="ID9" s="119">
        <f>(DATA!JO9/DATA!P9)*100</f>
        <v>23.571429031339331</v>
      </c>
      <c r="IE9" s="119">
        <f>(DATA!JP9/DATA!Q9)*100</f>
        <v>23.971124450421947</v>
      </c>
      <c r="IF9" s="119">
        <f>(DATA!JQ9/DATA!R9)*100</f>
        <v>24.440973027806191</v>
      </c>
      <c r="IG9" s="119">
        <f>(DATA!JR9/DATA!S9)*100</f>
        <v>23.787617869691314</v>
      </c>
      <c r="IH9" s="119">
        <f>(DATA!JS9/DATA!T9)*100</f>
        <v>24.154822579808204</v>
      </c>
      <c r="II9" s="119">
        <f>(DATA!JT9/DATA!U9)*100</f>
        <v>23.955967612228513</v>
      </c>
      <c r="IJ9" s="119">
        <f>(DATA!JU9/DATA!V9)*100</f>
        <v>23.782274091915028</v>
      </c>
      <c r="IK9" s="119">
        <f>(DATA!JV9/DATA!W9)*100</f>
        <v>23.739146249147311</v>
      </c>
      <c r="IL9" s="119">
        <f>(DATA!JW9/DATA!X9)*100</f>
        <v>23.700362441925769</v>
      </c>
      <c r="IM9" s="119">
        <f>(DATA!JX9/DATA!Y9)*100</f>
        <v>22.709922557229838</v>
      </c>
      <c r="IN9" s="119">
        <f>(DATA!JY9/DATA!Z9)*100</f>
        <v>22.826033122707479</v>
      </c>
      <c r="IO9" s="119">
        <f>(DATA!JZ9/DATA!AA9)*100</f>
        <v>22.640474373039122</v>
      </c>
      <c r="IP9" s="119">
        <f>(DATA!KA9/DATA!AB9)*100</f>
        <v>22.994105593532215</v>
      </c>
      <c r="IQ9" s="119">
        <f>(DATA!KB9/DATA!AC9)*100</f>
        <v>22.796132944174726</v>
      </c>
      <c r="IR9" s="119">
        <f>(DATA!KC9/DATA!AD9)*100</f>
        <v>21.958271185615818</v>
      </c>
      <c r="IS9" s="119">
        <f>(DATA!KD9/DATA!AE9)*100</f>
        <v>22.608718376495517</v>
      </c>
      <c r="IT9" s="119">
        <f>(DATA!KE9/DATA!AF9)*100</f>
        <v>21.273324205391901</v>
      </c>
      <c r="IU9" s="119">
        <f>(DATA!KF9/DATA!AG9)*100</f>
        <v>21.614590242901645</v>
      </c>
      <c r="IV9" s="204">
        <f>(DATA!KG9/DATA!AH9)*100</f>
        <v>21.087493289568744</v>
      </c>
      <c r="IW9" s="204">
        <f>(DATA!KH9/DATA!AI9)*100</f>
        <v>20.539206340776094</v>
      </c>
      <c r="IX9" s="204">
        <f>(DATA!KI9/DATA!AJ9)*100</f>
        <v>20.92563755349898</v>
      </c>
      <c r="IY9" s="204">
        <f>(DATA!KJ9/DATA!AK9)*100</f>
        <v>21.178583381414544</v>
      </c>
      <c r="IZ9" s="204">
        <f>(DATA!KK9/DATA!AL9)*100</f>
        <v>20.968204782405923</v>
      </c>
      <c r="JA9" s="120">
        <f t="shared" si="2"/>
        <v>100</v>
      </c>
      <c r="JB9" s="120">
        <f t="shared" si="3"/>
        <v>99.999999999999986</v>
      </c>
      <c r="JC9" s="120">
        <f t="shared" si="4"/>
        <v>100</v>
      </c>
      <c r="JD9" s="120">
        <f t="shared" si="5"/>
        <v>100.00000000000001</v>
      </c>
      <c r="JE9" s="120">
        <f t="shared" si="6"/>
        <v>100</v>
      </c>
      <c r="JF9" s="120">
        <f t="shared" si="7"/>
        <v>100</v>
      </c>
      <c r="JG9" s="120">
        <f t="shared" si="8"/>
        <v>100</v>
      </c>
      <c r="JH9" s="120">
        <f t="shared" si="9"/>
        <v>100</v>
      </c>
      <c r="JI9" s="120">
        <f t="shared" si="10"/>
        <v>100</v>
      </c>
      <c r="JJ9" s="120">
        <f t="shared" si="11"/>
        <v>99.999999999999986</v>
      </c>
      <c r="JK9" s="120">
        <f t="shared" si="12"/>
        <v>100</v>
      </c>
      <c r="JL9" s="120">
        <f t="shared" si="13"/>
        <v>100</v>
      </c>
      <c r="JM9" s="120">
        <f t="shared" si="14"/>
        <v>100.00000000000001</v>
      </c>
      <c r="JN9" s="120">
        <f t="shared" si="15"/>
        <v>100</v>
      </c>
      <c r="JO9" s="120">
        <f t="shared" si="16"/>
        <v>100</v>
      </c>
      <c r="JP9" s="120">
        <f t="shared" si="17"/>
        <v>100</v>
      </c>
      <c r="JQ9" s="120">
        <f t="shared" si="18"/>
        <v>100</v>
      </c>
      <c r="JR9" s="120">
        <f t="shared" si="19"/>
        <v>100.00000000000001</v>
      </c>
      <c r="JS9" s="120">
        <f t="shared" si="20"/>
        <v>100</v>
      </c>
      <c r="JT9" s="120">
        <f t="shared" si="21"/>
        <v>100</v>
      </c>
      <c r="JU9" s="120">
        <f t="shared" si="22"/>
        <v>100.00000000000001</v>
      </c>
      <c r="JV9" s="120">
        <f t="shared" si="23"/>
        <v>100</v>
      </c>
      <c r="JW9" s="120">
        <f t="shared" si="24"/>
        <v>100</v>
      </c>
      <c r="JX9" s="120">
        <f t="shared" si="25"/>
        <v>100</v>
      </c>
      <c r="JY9" s="120">
        <f t="shared" si="26"/>
        <v>100</v>
      </c>
      <c r="JZ9" s="120">
        <f t="shared" si="27"/>
        <v>100</v>
      </c>
      <c r="KA9" s="120">
        <f t="shared" si="56"/>
        <v>99.999999999999986</v>
      </c>
      <c r="KB9" s="120">
        <f t="shared" si="57"/>
        <v>100</v>
      </c>
      <c r="KC9" s="120">
        <f t="shared" si="58"/>
        <v>100</v>
      </c>
      <c r="KD9" s="120">
        <f t="shared" si="59"/>
        <v>100</v>
      </c>
      <c r="KE9" s="120">
        <f t="shared" si="60"/>
        <v>100</v>
      </c>
      <c r="KF9" s="120">
        <f t="shared" si="61"/>
        <v>100</v>
      </c>
      <c r="KG9" s="120">
        <f t="shared" si="62"/>
        <v>100.00000000000001</v>
      </c>
      <c r="KH9" s="120">
        <f t="shared" si="63"/>
        <v>100</v>
      </c>
      <c r="KI9" s="120">
        <f t="shared" si="64"/>
        <v>100</v>
      </c>
      <c r="KJ9" s="120">
        <f t="shared" si="64"/>
        <v>100</v>
      </c>
      <c r="KK9" s="120">
        <f t="shared" si="64"/>
        <v>100</v>
      </c>
      <c r="KL9" s="120">
        <f t="shared" si="29"/>
        <v>99.999999999999986</v>
      </c>
      <c r="KM9" s="121">
        <f t="shared" si="30"/>
        <v>100</v>
      </c>
      <c r="KN9" s="121">
        <f t="shared" si="31"/>
        <v>100</v>
      </c>
      <c r="KO9" s="121">
        <f t="shared" si="32"/>
        <v>100</v>
      </c>
      <c r="KP9" s="121">
        <f t="shared" si="33"/>
        <v>100</v>
      </c>
      <c r="KQ9" s="121">
        <f t="shared" si="34"/>
        <v>100</v>
      </c>
      <c r="KR9" s="121">
        <f t="shared" si="35"/>
        <v>100</v>
      </c>
      <c r="KS9" s="121">
        <f t="shared" si="36"/>
        <v>100</v>
      </c>
      <c r="KT9" s="121">
        <f t="shared" si="37"/>
        <v>100</v>
      </c>
      <c r="KU9" s="121">
        <f t="shared" si="38"/>
        <v>100</v>
      </c>
      <c r="KV9" s="121">
        <f t="shared" si="39"/>
        <v>100</v>
      </c>
      <c r="KW9" s="121">
        <f t="shared" si="40"/>
        <v>100.00000000000001</v>
      </c>
      <c r="KX9" s="121">
        <f t="shared" si="41"/>
        <v>100</v>
      </c>
      <c r="KY9" s="121">
        <f t="shared" si="42"/>
        <v>100</v>
      </c>
      <c r="KZ9" s="121">
        <f t="shared" si="43"/>
        <v>100</v>
      </c>
      <c r="LA9" s="121">
        <f t="shared" si="44"/>
        <v>100</v>
      </c>
      <c r="LB9" s="121">
        <f t="shared" si="45"/>
        <v>100</v>
      </c>
      <c r="LC9" s="121">
        <f t="shared" si="46"/>
        <v>100.00000000000001</v>
      </c>
      <c r="LD9" s="121">
        <f t="shared" si="47"/>
        <v>100</v>
      </c>
      <c r="LE9" s="121">
        <f t="shared" si="48"/>
        <v>100</v>
      </c>
      <c r="LF9" s="121">
        <f t="shared" si="49"/>
        <v>100</v>
      </c>
      <c r="LG9" s="121">
        <f t="shared" si="50"/>
        <v>100</v>
      </c>
      <c r="LH9" s="121">
        <f t="shared" si="51"/>
        <v>100</v>
      </c>
      <c r="LI9" s="121">
        <f t="shared" si="52"/>
        <v>100</v>
      </c>
      <c r="LJ9" s="121">
        <f t="shared" si="53"/>
        <v>100</v>
      </c>
      <c r="LK9" s="121">
        <f t="shared" si="54"/>
        <v>100</v>
      </c>
      <c r="LL9" s="121">
        <f t="shared" si="65"/>
        <v>99.999999999999986</v>
      </c>
      <c r="LM9" s="121">
        <f t="shared" si="66"/>
        <v>100</v>
      </c>
      <c r="LN9" s="121">
        <f t="shared" si="67"/>
        <v>100</v>
      </c>
      <c r="LO9" s="121">
        <f t="shared" si="68"/>
        <v>99.999999999999986</v>
      </c>
      <c r="LP9" s="121">
        <f t="shared" si="69"/>
        <v>100</v>
      </c>
      <c r="LQ9" s="121">
        <f t="shared" si="70"/>
        <v>100</v>
      </c>
      <c r="LR9" s="121">
        <f t="shared" si="71"/>
        <v>100</v>
      </c>
      <c r="LS9" s="121">
        <f t="shared" si="72"/>
        <v>100.00000000000001</v>
      </c>
      <c r="LT9" s="121">
        <f t="shared" si="73"/>
        <v>100</v>
      </c>
      <c r="LU9" s="121">
        <f t="shared" si="73"/>
        <v>100</v>
      </c>
      <c r="LV9" s="121">
        <f t="shared" si="73"/>
        <v>99.999999999999986</v>
      </c>
    </row>
    <row r="10" spans="1:334">
      <c r="A10" s="81" t="s">
        <v>41</v>
      </c>
      <c r="B10" s="116" t="e">
        <f>(DATA!AM10/DATA!B10)*100</f>
        <v>#DIV/0!</v>
      </c>
      <c r="C10" s="116" t="e">
        <f>(DATA!AN10/DATA!C10)*100</f>
        <v>#DIV/0!</v>
      </c>
      <c r="D10" s="116">
        <f>(DATA!AO10/DATA!D10)*100</f>
        <v>15.335210848205438</v>
      </c>
      <c r="E10" s="116">
        <f>(DATA!AP10/DATA!E10)*100</f>
        <v>15.335210848205438</v>
      </c>
      <c r="F10" s="116">
        <f>(DATA!AQ10/DATA!F10)*100</f>
        <v>17.092087500499701</v>
      </c>
      <c r="G10" s="116">
        <f>(DATA!AR10/DATA!G10)*100</f>
        <v>14.988595449223203</v>
      </c>
      <c r="H10" s="116">
        <f>(DATA!AS10/DATA!H10)*100</f>
        <v>14.767028715429159</v>
      </c>
      <c r="I10" s="116">
        <f>(DATA!AT10/DATA!I10)*100</f>
        <v>14.582701044341828</v>
      </c>
      <c r="J10" s="116">
        <f>(DATA!AU10/DATA!J10)*100</f>
        <v>13.326232680167886</v>
      </c>
      <c r="K10" s="116">
        <f>(DATA!AV10/DATA!K10)*100</f>
        <v>13.956329066653389</v>
      </c>
      <c r="L10" s="116">
        <f>(DATA!AW10/DATA!L10)*100</f>
        <v>14.500642507160052</v>
      </c>
      <c r="M10" s="116">
        <f>(DATA!AX10/DATA!M10)*100</f>
        <v>15.287519641068476</v>
      </c>
      <c r="N10" s="116">
        <f>(DATA!AY10/DATA!N10)*100</f>
        <v>15.284681231959144</v>
      </c>
      <c r="O10" s="116">
        <f>(DATA!AZ10/DATA!O10)*100</f>
        <v>15.810656784967806</v>
      </c>
      <c r="P10" s="116">
        <f>(DATA!BA10/DATA!P10)*100</f>
        <v>17.09442519983909</v>
      </c>
      <c r="Q10" s="116">
        <f>(DATA!BB10/DATA!Q10)*100</f>
        <v>16.523366015467765</v>
      </c>
      <c r="R10" s="116">
        <f>(DATA!BC10/DATA!R10)*100</f>
        <v>16.067427646763598</v>
      </c>
      <c r="S10" s="116">
        <f>(DATA!BD10/DATA!S10)*100</f>
        <v>16.08779009422296</v>
      </c>
      <c r="T10" s="116">
        <f>(DATA!BE10/DATA!T10)*100</f>
        <v>15.960906417907264</v>
      </c>
      <c r="U10" s="116">
        <f>(DATA!BF10/DATA!U10)*100</f>
        <v>16.564546087183828</v>
      </c>
      <c r="V10" s="116">
        <f>(DATA!BG10/DATA!V10)*100</f>
        <v>17.125410823325211</v>
      </c>
      <c r="W10" s="116">
        <f>(DATA!BH10/DATA!W10)*100</f>
        <v>17.309228569581588</v>
      </c>
      <c r="X10" s="116">
        <f>(DATA!BI10/DATA!X10)*100</f>
        <v>17.473945927989647</v>
      </c>
      <c r="Y10" s="116">
        <f>(DATA!BJ10/DATA!Y10)*100</f>
        <v>17.829587826110519</v>
      </c>
      <c r="Z10" s="116">
        <f>(DATA!BK10/DATA!Z10)*100</f>
        <v>17.197531042104643</v>
      </c>
      <c r="AA10" s="116">
        <f>(DATA!BL10/DATA!AA10)*100</f>
        <v>16.554402359921575</v>
      </c>
      <c r="AB10" s="116">
        <f>(DATA!BM10/DATA!AB10)*100</f>
        <v>17.00884249852211</v>
      </c>
      <c r="AC10" s="116">
        <f>(DATA!BN10/DATA!AC10)*100</f>
        <v>19.642062981485331</v>
      </c>
      <c r="AD10" s="116">
        <f>(DATA!BO10/DATA!AD10)*100</f>
        <v>23.93183562665071</v>
      </c>
      <c r="AE10" s="116">
        <f>(DATA!BP10/DATA!AE10)*100</f>
        <v>21.424510218005782</v>
      </c>
      <c r="AF10" s="116">
        <f>(DATA!BQ10/DATA!AF10)*100</f>
        <v>21.493756522692316</v>
      </c>
      <c r="AG10" s="116">
        <f>(DATA!BR10/DATA!AG10)*100</f>
        <v>21.647490645296585</v>
      </c>
      <c r="AH10" s="116">
        <f>(DATA!BS10/DATA!AH10)*100</f>
        <v>22.991308585015251</v>
      </c>
      <c r="AI10" s="116">
        <f>(DATA!BT10/DATA!AI10)*100</f>
        <v>21.50539171580586</v>
      </c>
      <c r="AJ10" s="116">
        <f>(DATA!BU10/DATA!AJ10)*100</f>
        <v>23.357661950292631</v>
      </c>
      <c r="AK10" s="116">
        <f>(DATA!BV10/DATA!AK10)*100</f>
        <v>24.130964762412191</v>
      </c>
      <c r="AL10" s="116">
        <f>(DATA!BW10/DATA!AL10)*100</f>
        <v>24.159389609849146</v>
      </c>
      <c r="AM10" s="117" t="e">
        <f>(DATA!BX10/DATA!B10)*100</f>
        <v>#DIV/0!</v>
      </c>
      <c r="AN10" s="116" t="e">
        <f>(DATA!BY10/DATA!C10)*100</f>
        <v>#DIV/0!</v>
      </c>
      <c r="AO10" s="116">
        <f>(DATA!BZ10/DATA!D10)*100</f>
        <v>50.791565442682142</v>
      </c>
      <c r="AP10" s="116">
        <f>(DATA!CA10/DATA!E10)*100</f>
        <v>50.791565442682142</v>
      </c>
      <c r="AQ10" s="116">
        <f>(DATA!CB10/DATA!F10)*100</f>
        <v>53.89459430924893</v>
      </c>
      <c r="AR10" s="116">
        <f>(DATA!CC10/DATA!G10)*100</f>
        <v>53.246202848565595</v>
      </c>
      <c r="AS10" s="116">
        <f>(DATA!CD10/DATA!H10)*100</f>
        <v>53.194527732758033</v>
      </c>
      <c r="AT10" s="116">
        <f>(DATA!CE10/DATA!I10)*100</f>
        <v>53.151537733371072</v>
      </c>
      <c r="AU10" s="116">
        <f>(DATA!CF10/DATA!J10)*100</f>
        <v>52.594584038186987</v>
      </c>
      <c r="AV10" s="116">
        <f>(DATA!CG10/DATA!K10)*100</f>
        <v>53.146714988387842</v>
      </c>
      <c r="AW10" s="116">
        <f>(DATA!CH10/DATA!L10)*100</f>
        <v>53.623677408042923</v>
      </c>
      <c r="AX10" s="116">
        <f>(DATA!CI10/DATA!M10)*100</f>
        <v>52.221368842465033</v>
      </c>
      <c r="AY10" s="116">
        <f>(DATA!CJ10/DATA!N10)*100</f>
        <v>50.910282593812454</v>
      </c>
      <c r="AZ10" s="116">
        <f>(DATA!CK10/DATA!O10)*100</f>
        <v>51.009499312757455</v>
      </c>
      <c r="BA10" s="116">
        <f>(DATA!CL10/DATA!P10)*100</f>
        <v>51.641994146028281</v>
      </c>
      <c r="BB10" s="116">
        <f>(DATA!CM10/DATA!Q10)*100</f>
        <v>50.981480964694505</v>
      </c>
      <c r="BC10" s="116">
        <f>(DATA!CN10/DATA!R10)*100</f>
        <v>51.496844451701293</v>
      </c>
      <c r="BD10" s="116">
        <f>(DATA!CO10/DATA!S10)*100</f>
        <v>50.732086974851228</v>
      </c>
      <c r="BE10" s="116">
        <f>(DATA!CP10/DATA!T10)*100</f>
        <v>50.327192441123323</v>
      </c>
      <c r="BF10" s="116">
        <f>(DATA!CQ10/DATA!U10)*100</f>
        <v>49.11234979277517</v>
      </c>
      <c r="BG10" s="116">
        <f>(DATA!CR10/DATA!V10)*100</f>
        <v>47.98359295968686</v>
      </c>
      <c r="BH10" s="116">
        <f>(DATA!CS10/DATA!W10)*100</f>
        <v>47.946780953904835</v>
      </c>
      <c r="BI10" s="116">
        <f>(DATA!CT10/DATA!X10)*100</f>
        <v>47.913794060780482</v>
      </c>
      <c r="BJ10" s="116">
        <f>(DATA!CU10/DATA!Y10)*100</f>
        <v>49.33542774650877</v>
      </c>
      <c r="BK10" s="116">
        <f>(DATA!CV10/DATA!Z10)*100</f>
        <v>50.137869455500173</v>
      </c>
      <c r="BL10" s="116">
        <f>(DATA!CW10/DATA!AA10)*100</f>
        <v>47.925557878365737</v>
      </c>
      <c r="BM10" s="116">
        <f>(DATA!CX10/DATA!AB10)*100</f>
        <v>47.034239627985137</v>
      </c>
      <c r="BN10" s="116">
        <f>(DATA!CY10/DATA!AC10)*100</f>
        <v>44.722790129325205</v>
      </c>
      <c r="BO10" s="116">
        <f>(DATA!CZ10/DATA!AD10)*100</f>
        <v>41.809224627859223</v>
      </c>
      <c r="BP10" s="116">
        <f>(DATA!DA10/DATA!AE10)*100</f>
        <v>45.939646801029561</v>
      </c>
      <c r="BQ10" s="116">
        <f>(DATA!DB10/DATA!AF10)*100</f>
        <v>47.710311840694956</v>
      </c>
      <c r="BR10" s="116">
        <f>(DATA!DC10/DATA!AG10)*100</f>
        <v>46.088155367952027</v>
      </c>
      <c r="BS10" s="116">
        <f>(DATA!DD10/DATA!AH10)*100</f>
        <v>45.265606986056092</v>
      </c>
      <c r="BT10" s="116">
        <f>(DATA!DE10/DATA!AI10)*100</f>
        <v>49.131950942834116</v>
      </c>
      <c r="BU10" s="116">
        <f>(DATA!DF10/DATA!AJ10)*100</f>
        <v>47.256641449669566</v>
      </c>
      <c r="BV10" s="116">
        <f>(DATA!DG10/DATA!AK10)*100</f>
        <v>45.988020832309346</v>
      </c>
      <c r="BW10" s="116">
        <f>(DATA!DH10/DATA!AL10)*100</f>
        <v>48.78500475838343</v>
      </c>
      <c r="BX10" s="117" t="e">
        <f>(DATA!DI10/DATA!B10)*100</f>
        <v>#DIV/0!</v>
      </c>
      <c r="BY10" s="116" t="e">
        <f>(DATA!DJ10/DATA!C10)*100</f>
        <v>#DIV/0!</v>
      </c>
      <c r="BZ10" s="116">
        <f>(DATA!DK10/DATA!D10)*100</f>
        <v>0</v>
      </c>
      <c r="CA10" s="116">
        <f>(DATA!DL10/DATA!E10)*100</f>
        <v>0</v>
      </c>
      <c r="CB10" s="116">
        <f>(DATA!DM10/DATA!F10)*100</f>
        <v>0</v>
      </c>
      <c r="CC10" s="116">
        <f>(DATA!DN10/DATA!G10)*100</f>
        <v>0</v>
      </c>
      <c r="CD10" s="116">
        <f>(DATA!DO10/DATA!H10)*100</f>
        <v>0</v>
      </c>
      <c r="CE10" s="116">
        <f>(DATA!DP10/DATA!I10)*100</f>
        <v>0</v>
      </c>
      <c r="CF10" s="116">
        <f>(DATA!DQ10/DATA!J10)*100</f>
        <v>0</v>
      </c>
      <c r="CG10" s="116">
        <f>(DATA!DR10/DATA!K10)*100</f>
        <v>0</v>
      </c>
      <c r="CH10" s="116">
        <f>(DATA!DS10/DATA!L10)*100</f>
        <v>0</v>
      </c>
      <c r="CI10" s="116">
        <f>(DATA!DT10/DATA!M10)*100</f>
        <v>0</v>
      </c>
      <c r="CJ10" s="116">
        <f>(DATA!DU10/DATA!N10)*100</f>
        <v>0</v>
      </c>
      <c r="CK10" s="116">
        <f>(DATA!DV10/DATA!O10)*100</f>
        <v>0</v>
      </c>
      <c r="CL10" s="116">
        <f>(DATA!DW10/DATA!P10)*100</f>
        <v>0</v>
      </c>
      <c r="CM10" s="116">
        <f>(DATA!DX10/DATA!Q10)*100</f>
        <v>0</v>
      </c>
      <c r="CN10" s="116">
        <f>(DATA!DY10/DATA!R10)*100</f>
        <v>0</v>
      </c>
      <c r="CO10" s="116">
        <f>(DATA!DZ10/DATA!S10)*100</f>
        <v>0</v>
      </c>
      <c r="CP10" s="116">
        <f>(DATA!EA10/DATA!T10)*100</f>
        <v>0</v>
      </c>
      <c r="CQ10" s="116">
        <f>(DATA!EB10/DATA!U10)*100</f>
        <v>0</v>
      </c>
      <c r="CR10" s="116">
        <f>(DATA!EC10/DATA!V10)*100</f>
        <v>0</v>
      </c>
      <c r="CS10" s="116">
        <f>(DATA!ED10/DATA!W10)*100</f>
        <v>0</v>
      </c>
      <c r="CT10" s="116">
        <f>(DATA!EE10/DATA!X10)*100</f>
        <v>0</v>
      </c>
      <c r="CU10" s="116">
        <f>(DATA!EF10/DATA!Y10)*100</f>
        <v>0</v>
      </c>
      <c r="CV10" s="116">
        <f>(DATA!EG10/DATA!Z10)*100</f>
        <v>0</v>
      </c>
      <c r="CW10" s="116">
        <f>(DATA!EH10/DATA!AA10)*100</f>
        <v>0</v>
      </c>
      <c r="CX10" s="116">
        <f>(DATA!EI10/DATA!AB10)*100</f>
        <v>0</v>
      </c>
      <c r="CY10" s="116">
        <f>(DATA!EJ10/DATA!AC10)*100</f>
        <v>0</v>
      </c>
      <c r="CZ10" s="116">
        <f>(DATA!EK10/DATA!AD10)*100</f>
        <v>0</v>
      </c>
      <c r="DA10" s="116">
        <f>(DATA!EL10/DATA!AE10)*100</f>
        <v>0</v>
      </c>
      <c r="DB10" s="116">
        <f>(DATA!EM10/DATA!AF10)*100</f>
        <v>0</v>
      </c>
      <c r="DC10" s="116">
        <f>(DATA!EN10/DATA!AG10)*100</f>
        <v>0</v>
      </c>
      <c r="DD10" s="116">
        <f>(DATA!EO10/DATA!AH10)*100</f>
        <v>0</v>
      </c>
      <c r="DE10" s="116">
        <f>(DATA!EP10/DATA!AI10)*100</f>
        <v>0</v>
      </c>
      <c r="DF10" s="116">
        <f>(DATA!EQ10/DATA!AJ10)*100</f>
        <v>0</v>
      </c>
      <c r="DG10" s="116">
        <f>(DATA!ER10/DATA!AK10)*100</f>
        <v>0</v>
      </c>
      <c r="DH10" s="116">
        <f>(DATA!ES10/DATA!AL10)*100</f>
        <v>0</v>
      </c>
      <c r="DI10" s="117" t="e">
        <f>(DATA!ET10/DATA!B10)*100</f>
        <v>#DIV/0!</v>
      </c>
      <c r="DJ10" s="116" t="e">
        <f>(DATA!EU10/DATA!C10)*100</f>
        <v>#DIV/0!</v>
      </c>
      <c r="DK10" s="116">
        <f>(DATA!EV10/DATA!D10)*100</f>
        <v>6.6428272605932621</v>
      </c>
      <c r="DL10" s="116">
        <f>(DATA!EW10/DATA!E10)*100</f>
        <v>6.6428272605932621</v>
      </c>
      <c r="DM10" s="116">
        <f>(DATA!EX10/DATA!F10)*100</f>
        <v>7.2230143411683061</v>
      </c>
      <c r="DN10" s="116">
        <f>(DATA!EY10/DATA!G10)*100</f>
        <v>7.3243975268194541</v>
      </c>
      <c r="DO10" s="116">
        <f>(DATA!EZ10/DATA!H10)*100</f>
        <v>7.312294812482345</v>
      </c>
      <c r="DP10" s="116">
        <f>(DATA!FA10/DATA!I10)*100</f>
        <v>7.3022262200118346</v>
      </c>
      <c r="DQ10" s="116">
        <f>(DATA!FB10/DATA!J10)*100</f>
        <v>7.7797810180049902</v>
      </c>
      <c r="DR10" s="116">
        <f>(DATA!FC10/DATA!K10)*100</f>
        <v>7.666028857883636</v>
      </c>
      <c r="DS10" s="116">
        <f>(DATA!FD10/DATA!L10)*100</f>
        <v>7.5677632100101855</v>
      </c>
      <c r="DT10" s="116">
        <f>(DATA!FE10/DATA!M10)*100</f>
        <v>7.7391730110117987</v>
      </c>
      <c r="DU10" s="116">
        <f>(DATA!FF10/DATA!N10)*100</f>
        <v>7.5814093608911257</v>
      </c>
      <c r="DV10" s="116">
        <f>(DATA!FG10/DATA!O10)*100</f>
        <v>7.4413738957285727</v>
      </c>
      <c r="DW10" s="116">
        <f>(DATA!FH10/DATA!P10)*100</f>
        <v>7.5522948245499366</v>
      </c>
      <c r="DX10" s="116">
        <f>(DATA!FI10/DATA!Q10)*100</f>
        <v>8.0820053703452324</v>
      </c>
      <c r="DY10" s="116">
        <f>(DATA!FJ10/DATA!R10)*100</f>
        <v>7.2101433608713723</v>
      </c>
      <c r="DZ10" s="116">
        <f>(DATA!FK10/DATA!S10)*100</f>
        <v>7.1532236066620865</v>
      </c>
      <c r="EA10" s="116">
        <f>(DATA!FL10/DATA!T10)*100</f>
        <v>7.3510625273989678</v>
      </c>
      <c r="EB10" s="116">
        <f>(DATA!FM10/DATA!U10)*100</f>
        <v>7.2425481165746364</v>
      </c>
      <c r="EC10" s="116">
        <f>(DATA!FN10/DATA!V10)*100</f>
        <v>7.1417232213727244</v>
      </c>
      <c r="ED10" s="116">
        <f>(DATA!FO10/DATA!W10)*100</f>
        <v>7.1998073833350134</v>
      </c>
      <c r="EE10" s="116">
        <f>(DATA!FP10/DATA!X10)*100</f>
        <v>7.2518560561026026</v>
      </c>
      <c r="EF10" s="116">
        <f>(DATA!FQ10/DATA!Y10)*100</f>
        <v>7.3136065102430052</v>
      </c>
      <c r="EG10" s="116">
        <f>(DATA!FR10/DATA!Z10)*100</f>
        <v>7.3543862994064551</v>
      </c>
      <c r="EH10" s="116">
        <f>(DATA!FS10/DATA!AA10)*100</f>
        <v>7.4521508817610425</v>
      </c>
      <c r="EI10" s="116">
        <f>(DATA!FT10/DATA!AB10)*100</f>
        <v>7.6657876619564274</v>
      </c>
      <c r="EJ10" s="116">
        <f>(DATA!FU10/DATA!AC10)*100</f>
        <v>7.8641867618676686</v>
      </c>
      <c r="EK10" s="116">
        <f>(DATA!FV10/DATA!AD10)*100</f>
        <v>7.7642663352079477</v>
      </c>
      <c r="EL10" s="116">
        <f>(DATA!FW10/DATA!AE10)*100</f>
        <v>7.5159470201544343</v>
      </c>
      <c r="EM10" s="116">
        <f>(DATA!FX10/DATA!AF10)*100</f>
        <v>7.9107280649348004</v>
      </c>
      <c r="EN10" s="116">
        <f>(DATA!FY10/DATA!AG10)*100</f>
        <v>8.2457485960789043</v>
      </c>
      <c r="EO10" s="116">
        <f>(DATA!FZ10/DATA!AH10)*100</f>
        <v>8.5060742230048412</v>
      </c>
      <c r="EP10" s="116">
        <f>(DATA!GA10/DATA!AI10)*100</f>
        <v>8.828914852740656</v>
      </c>
      <c r="EQ10" s="116">
        <f>(DATA!GB10/DATA!AJ10)*100</f>
        <v>8.5476663390156649</v>
      </c>
      <c r="ER10" s="116">
        <f>(DATA!GC10/DATA!AK10)*100</f>
        <v>8.6822620632165037</v>
      </c>
      <c r="ES10" s="116">
        <f>(DATA!GD10/DATA!AL10)*100</f>
        <v>8.2173005766310094</v>
      </c>
      <c r="ET10" s="117" t="e">
        <f>(DATA!GE10/DATA!B10)*100</f>
        <v>#DIV/0!</v>
      </c>
      <c r="EU10" s="116" t="e">
        <f>(DATA!GF10/DATA!C10)*100</f>
        <v>#DIV/0!</v>
      </c>
      <c r="EV10" s="116">
        <f>(DATA!GG10/DATA!D10)*100</f>
        <v>24.113047225510435</v>
      </c>
      <c r="EW10" s="116">
        <f>(DATA!GH10/DATA!E10)*100</f>
        <v>24.113047225510435</v>
      </c>
      <c r="EX10" s="116">
        <f>(DATA!GI10/DATA!F10)*100</f>
        <v>25.673571597701066</v>
      </c>
      <c r="EY10" s="116">
        <f>(DATA!GJ10/DATA!G10)*100</f>
        <v>22.832368441793371</v>
      </c>
      <c r="EZ10" s="116">
        <f>(DATA!GK10/DATA!H10)*100</f>
        <v>23.344643874411837</v>
      </c>
      <c r="FA10" s="116">
        <f>(DATA!GL10/DATA!I10)*100</f>
        <v>23.77082038490547</v>
      </c>
      <c r="FB10" s="116">
        <f>(DATA!GM10/DATA!J10)*100</f>
        <v>22.960151293023571</v>
      </c>
      <c r="FC10" s="116">
        <f>(DATA!GN10/DATA!K10)*100</f>
        <v>22.254322102919573</v>
      </c>
      <c r="FD10" s="116">
        <f>(DATA!GO10/DATA!L10)*100</f>
        <v>21.644586317862228</v>
      </c>
      <c r="FE10" s="116">
        <f>(DATA!GP10/DATA!M10)*100</f>
        <v>20.937971025623792</v>
      </c>
      <c r="FF10" s="116">
        <f>(DATA!GQ10/DATA!N10)*100</f>
        <v>21.130930353045667</v>
      </c>
      <c r="FG10" s="116">
        <f>(DATA!GR10/DATA!O10)*100</f>
        <v>20.70789139673365</v>
      </c>
      <c r="FH10" s="116">
        <f>(DATA!GS10/DATA!P10)*100</f>
        <v>20.975369204514998</v>
      </c>
      <c r="FI10" s="116">
        <f>(DATA!GT10/DATA!Q10)*100</f>
        <v>20.573970427626865</v>
      </c>
      <c r="FJ10" s="116">
        <f>(DATA!GU10/DATA!R10)*100</f>
        <v>21.725600997659665</v>
      </c>
      <c r="FK10" s="116">
        <f>(DATA!GV10/DATA!S10)*100</f>
        <v>21.473914995114079</v>
      </c>
      <c r="FL10" s="116">
        <f>(DATA!GW10/DATA!T10)*100</f>
        <v>19.511082299820089</v>
      </c>
      <c r="FM10" s="116">
        <f>(DATA!GX10/DATA!U10)*100</f>
        <v>18.79301602241253</v>
      </c>
      <c r="FN10" s="116">
        <f>(DATA!GY10/DATA!V10)*100</f>
        <v>18.125833142114292</v>
      </c>
      <c r="FO10" s="116">
        <f>(DATA!GZ10/DATA!W10)*100</f>
        <v>17.39157843888345</v>
      </c>
      <c r="FP10" s="116">
        <f>(DATA!HA10/DATA!X10)*100</f>
        <v>16.733619685835791</v>
      </c>
      <c r="FQ10" s="116">
        <f>(DATA!HB10/DATA!Y10)*100</f>
        <v>17.779776518988964</v>
      </c>
      <c r="FR10" s="116">
        <f>(DATA!HC10/DATA!Z10)*100</f>
        <v>19.012530462914363</v>
      </c>
      <c r="FS10" s="116">
        <f>(DATA!HD10/DATA!AA10)*100</f>
        <v>18.018991091081201</v>
      </c>
      <c r="FT10" s="116">
        <f>(DATA!HE10/DATA!AB10)*100</f>
        <v>17.386847464429955</v>
      </c>
      <c r="FU10" s="116">
        <f>(DATA!HF10/DATA!AC10)*100</f>
        <v>14.675056897862582</v>
      </c>
      <c r="FV10" s="116">
        <f>(DATA!HG10/DATA!AD10)*100</f>
        <v>12.312493263449541</v>
      </c>
      <c r="FW10" s="116">
        <f>(DATA!HH10/DATA!AE10)*100</f>
        <v>17.781773557728751</v>
      </c>
      <c r="FX10" s="116">
        <f>(DATA!HI10/DATA!AF10)*100</f>
        <v>17.238601648477228</v>
      </c>
      <c r="FY10" s="116">
        <f>(DATA!HJ10/DATA!AG10)*100</f>
        <v>16.225030046411945</v>
      </c>
      <c r="FZ10" s="116">
        <f>(DATA!HK10/DATA!AH10)*100</f>
        <v>15.151442651970809</v>
      </c>
      <c r="GA10" s="116">
        <f>(DATA!HL10/DATA!AI10)*100</f>
        <v>17.510955034568859</v>
      </c>
      <c r="GB10" s="116">
        <f>(DATA!HM10/DATA!AJ10)*100</f>
        <v>15.573960827232064</v>
      </c>
      <c r="GC10" s="116">
        <f>(DATA!HN10/DATA!AK10)*100</f>
        <v>14.093924302984668</v>
      </c>
      <c r="GD10" s="116">
        <f>(DATA!HO10/DATA!AL10)*100</f>
        <v>17.502317453915023</v>
      </c>
      <c r="GE10" s="118" t="e">
        <f>(DATA!HP10/DATA!B10)*100</f>
        <v>#DIV/0!</v>
      </c>
      <c r="GF10" s="119" t="e">
        <f>(DATA!HQ10/DATA!C10)*100</f>
        <v>#DIV/0!</v>
      </c>
      <c r="GG10" s="119">
        <f>(DATA!HR10/DATA!D10)*100</f>
        <v>20.035690956578449</v>
      </c>
      <c r="GH10" s="119">
        <f>(DATA!HS10/DATA!E10)*100</f>
        <v>20.035690956578449</v>
      </c>
      <c r="GI10" s="119">
        <f>(DATA!HT10/DATA!F10)*100</f>
        <v>20.998008370379566</v>
      </c>
      <c r="GJ10" s="119">
        <f>(DATA!HU10/DATA!G10)*100</f>
        <v>23.089436879952768</v>
      </c>
      <c r="GK10" s="119">
        <f>(DATA!HV10/DATA!H10)*100</f>
        <v>22.53758904586385</v>
      </c>
      <c r="GL10" s="119">
        <f>(DATA!HW10/DATA!I10)*100</f>
        <v>22.07849112845377</v>
      </c>
      <c r="GM10" s="119">
        <f>(DATA!HX10/DATA!J10)*100</f>
        <v>21.854651727158426</v>
      </c>
      <c r="GN10" s="119">
        <f>(DATA!HY10/DATA!K10)*100</f>
        <v>23.226364027584637</v>
      </c>
      <c r="GO10" s="119">
        <f>(DATA!HZ10/DATA!L10)*100</f>
        <v>24.411327880170511</v>
      </c>
      <c r="GP10" s="119">
        <f>(DATA!IA10/DATA!M10)*100</f>
        <v>23.544224805829437</v>
      </c>
      <c r="GQ10" s="119">
        <f>(DATA!IB10/DATA!N10)*100</f>
        <v>22.197942879875658</v>
      </c>
      <c r="GR10" s="119">
        <f>(DATA!IC10/DATA!O10)*100</f>
        <v>22.860234020295231</v>
      </c>
      <c r="GS10" s="119">
        <f>(DATA!ID10/DATA!P10)*100</f>
        <v>23.114330116963338</v>
      </c>
      <c r="GT10" s="119">
        <f>(DATA!IE10/DATA!Q10)*100</f>
        <v>22.325505166722404</v>
      </c>
      <c r="GU10" s="119">
        <f>(DATA!IF10/DATA!R10)*100</f>
        <v>22.561100093170268</v>
      </c>
      <c r="GV10" s="119">
        <f>(DATA!IG10/DATA!S10)*100</f>
        <v>22.104948373075057</v>
      </c>
      <c r="GW10" s="119">
        <f>(DATA!IH10/DATA!T10)*100</f>
        <v>23.465047613904272</v>
      </c>
      <c r="GX10" s="119">
        <f>(DATA!II10/DATA!U10)*100</f>
        <v>23.076785653788004</v>
      </c>
      <c r="GY10" s="119">
        <f>(DATA!IJ10/DATA!V10)*100</f>
        <v>22.716036596199846</v>
      </c>
      <c r="GZ10" s="119">
        <f>(DATA!IK10/DATA!W10)*100</f>
        <v>23.355395131686368</v>
      </c>
      <c r="HA10" s="119">
        <f>(DATA!IL10/DATA!X10)*100</f>
        <v>23.928318318842091</v>
      </c>
      <c r="HB10" s="119">
        <f>(DATA!IM10/DATA!Y10)*100</f>
        <v>24.242044717276805</v>
      </c>
      <c r="HC10" s="119">
        <f>(DATA!IN10/DATA!Z10)*100</f>
        <v>23.77095269317936</v>
      </c>
      <c r="HD10" s="119">
        <f>(DATA!IO10/DATA!AA10)*100</f>
        <v>22.454415905523494</v>
      </c>
      <c r="HE10" s="119">
        <f>(DATA!IP10/DATA!AB10)*100</f>
        <v>21.981604501598749</v>
      </c>
      <c r="HF10" s="119">
        <f>(DATA!IQ10/DATA!AC10)*100</f>
        <v>22.183546469594951</v>
      </c>
      <c r="HG10" s="119">
        <f>(DATA!IR10/DATA!AD10)*100</f>
        <v>21.732465029201741</v>
      </c>
      <c r="HH10" s="119">
        <f>(DATA!IS10/DATA!AE10)*100</f>
        <v>20.641926223146367</v>
      </c>
      <c r="HI10" s="119">
        <f>(DATA!IT10/DATA!AF10)*100</f>
        <v>22.56098212728293</v>
      </c>
      <c r="HJ10" s="119">
        <f>(DATA!IU10/DATA!AG10)*100</f>
        <v>21.617376725461178</v>
      </c>
      <c r="HK10" s="119">
        <f>(DATA!IV10/DATA!AH10)*100</f>
        <v>21.608090111080443</v>
      </c>
      <c r="HL10" s="119">
        <f>(DATA!IW10/DATA!AI10)*100</f>
        <v>22.792081055524605</v>
      </c>
      <c r="HM10" s="119">
        <f>(DATA!IX10/DATA!AJ10)*100</f>
        <v>23.135014283421835</v>
      </c>
      <c r="HN10" s="119">
        <f>(DATA!IY10/DATA!AK10)*100</f>
        <v>23.211834466108176</v>
      </c>
      <c r="HO10" s="119">
        <f>(DATA!IZ10/DATA!AL10)*100</f>
        <v>23.065386727837396</v>
      </c>
      <c r="HP10" s="118" t="e">
        <f>(DATA!JA10/DATA!B10)*100</f>
        <v>#DIV/0!</v>
      </c>
      <c r="HQ10" s="119" t="e">
        <f>(DATA!JB10/DATA!C10)*100</f>
        <v>#DIV/0!</v>
      </c>
      <c r="HR10" s="119">
        <f>(DATA!JC10/DATA!D10)*100</f>
        <v>33.873223709112416</v>
      </c>
      <c r="HS10" s="119">
        <f>(DATA!JD10/DATA!E10)*100</f>
        <v>33.873223709112416</v>
      </c>
      <c r="HT10" s="119">
        <f>(DATA!JE10/DATA!F10)*100</f>
        <v>29.013318190251354</v>
      </c>
      <c r="HU10" s="119">
        <f>(DATA!JF10/DATA!G10)*100</f>
        <v>31.765201702211201</v>
      </c>
      <c r="HV10" s="119">
        <f>(DATA!JG10/DATA!H10)*100</f>
        <v>32.038443551812811</v>
      </c>
      <c r="HW10" s="119">
        <f>(DATA!JH10/DATA!I10)*100</f>
        <v>32.26576122228709</v>
      </c>
      <c r="HX10" s="119">
        <f>(DATA!JI10/DATA!J10)*100</f>
        <v>34.079183281645129</v>
      </c>
      <c r="HY10" s="119">
        <f>(DATA!JJ10/DATA!K10)*100</f>
        <v>32.896955944958755</v>
      </c>
      <c r="HZ10" s="119">
        <f>(DATA!JK10/DATA!L10)*100</f>
        <v>31.875680084797025</v>
      </c>
      <c r="IA10" s="119">
        <f>(DATA!JL10/DATA!M10)*100</f>
        <v>32.491111516466503</v>
      </c>
      <c r="IB10" s="119">
        <f>(DATA!JM10/DATA!N10)*100</f>
        <v>33.805036174228405</v>
      </c>
      <c r="IC10" s="119">
        <f>(DATA!JN10/DATA!O10)*100</f>
        <v>33.17984390227474</v>
      </c>
      <c r="ID10" s="119">
        <f>(DATA!JO10/DATA!P10)*100</f>
        <v>31.263580654132646</v>
      </c>
      <c r="IE10" s="119">
        <f>(DATA!JP10/DATA!Q10)*100</f>
        <v>32.495153019837723</v>
      </c>
      <c r="IF10" s="119">
        <f>(DATA!JQ10/DATA!R10)*100</f>
        <v>32.435727901535103</v>
      </c>
      <c r="IG10" s="119">
        <f>(DATA!JR10/DATA!S10)*100</f>
        <v>33.180122930925812</v>
      </c>
      <c r="IH10" s="119">
        <f>(DATA!JS10/DATA!T10)*100</f>
        <v>33.711901140969402</v>
      </c>
      <c r="II10" s="119">
        <f>(DATA!JT10/DATA!U10)*100</f>
        <v>34.323104120040995</v>
      </c>
      <c r="IJ10" s="119">
        <f>(DATA!JU10/DATA!V10)*100</f>
        <v>34.890996216987915</v>
      </c>
      <c r="IK10" s="119">
        <f>(DATA!JV10/DATA!W10)*100</f>
        <v>34.743990476513574</v>
      </c>
      <c r="IL10" s="119">
        <f>(DATA!JW10/DATA!X10)*100</f>
        <v>34.612260011229864</v>
      </c>
      <c r="IM10" s="119">
        <f>(DATA!JX10/DATA!Y10)*100</f>
        <v>32.834984427380711</v>
      </c>
      <c r="IN10" s="119">
        <f>(DATA!JY10/DATA!Z10)*100</f>
        <v>32.664599502395184</v>
      </c>
      <c r="IO10" s="119">
        <f>(DATA!JZ10/DATA!AA10)*100</f>
        <v>35.520039761712695</v>
      </c>
      <c r="IP10" s="119">
        <f>(DATA!KA10/DATA!AB10)*100</f>
        <v>35.956917873492749</v>
      </c>
      <c r="IQ10" s="119">
        <f>(DATA!KB10/DATA!AC10)*100</f>
        <v>35.635146889189464</v>
      </c>
      <c r="IR10" s="119">
        <f>(DATA!KC10/DATA!AD10)*100</f>
        <v>34.258939745490061</v>
      </c>
      <c r="IS10" s="119">
        <f>(DATA!KD10/DATA!AE10)*100</f>
        <v>32.635842980964661</v>
      </c>
      <c r="IT10" s="119">
        <f>(DATA!KE10/DATA!AF10)*100</f>
        <v>30.795931636612721</v>
      </c>
      <c r="IU10" s="119">
        <f>(DATA!KF10/DATA!AG10)*100</f>
        <v>32.264353986751381</v>
      </c>
      <c r="IV10" s="204">
        <f>(DATA!KG10/DATA!AH10)*100</f>
        <v>31.743084428928654</v>
      </c>
      <c r="IW10" s="204">
        <f>(DATA!KH10/DATA!AI10)*100</f>
        <v>29.362657341360027</v>
      </c>
      <c r="IX10" s="204">
        <f>(DATA!KI10/DATA!AJ10)*100</f>
        <v>29.385696600037807</v>
      </c>
      <c r="IY10" s="204">
        <f>(DATA!KJ10/DATA!AK10)*100</f>
        <v>29.881014405278457</v>
      </c>
      <c r="IZ10" s="204">
        <f>(DATA!KK10/DATA!AL10)*100</f>
        <v>27.055605631767428</v>
      </c>
      <c r="JA10" s="120" t="e">
        <f t="shared" si="2"/>
        <v>#DIV/0!</v>
      </c>
      <c r="JB10" s="120" t="e">
        <f t="shared" si="3"/>
        <v>#DIV/0!</v>
      </c>
      <c r="JC10" s="120">
        <f t="shared" si="4"/>
        <v>100</v>
      </c>
      <c r="JD10" s="120">
        <f t="shared" si="5"/>
        <v>100</v>
      </c>
      <c r="JE10" s="120">
        <f t="shared" si="6"/>
        <v>99.999999999999986</v>
      </c>
      <c r="JF10" s="120">
        <f t="shared" si="7"/>
        <v>100</v>
      </c>
      <c r="JG10" s="120">
        <f t="shared" si="8"/>
        <v>100</v>
      </c>
      <c r="JH10" s="120">
        <f t="shared" si="9"/>
        <v>100</v>
      </c>
      <c r="JI10" s="120">
        <f t="shared" si="10"/>
        <v>100</v>
      </c>
      <c r="JJ10" s="120">
        <f t="shared" si="11"/>
        <v>100</v>
      </c>
      <c r="JK10" s="120">
        <f t="shared" si="12"/>
        <v>100</v>
      </c>
      <c r="JL10" s="120">
        <f t="shared" si="13"/>
        <v>100.00000000000001</v>
      </c>
      <c r="JM10" s="120">
        <f t="shared" si="14"/>
        <v>100</v>
      </c>
      <c r="JN10" s="120">
        <f t="shared" si="15"/>
        <v>100</v>
      </c>
      <c r="JO10" s="120">
        <f t="shared" si="16"/>
        <v>100.00000000000003</v>
      </c>
      <c r="JP10" s="120">
        <f t="shared" si="17"/>
        <v>100</v>
      </c>
      <c r="JQ10" s="120">
        <f t="shared" si="18"/>
        <v>100</v>
      </c>
      <c r="JR10" s="120">
        <f t="shared" si="19"/>
        <v>100</v>
      </c>
      <c r="JS10" s="120">
        <f t="shared" si="20"/>
        <v>99.999999999999986</v>
      </c>
      <c r="JT10" s="120">
        <f t="shared" si="21"/>
        <v>100</v>
      </c>
      <c r="JU10" s="120">
        <f t="shared" si="22"/>
        <v>99.999999999999986</v>
      </c>
      <c r="JV10" s="120">
        <f t="shared" si="23"/>
        <v>100</v>
      </c>
      <c r="JW10" s="120">
        <f t="shared" si="24"/>
        <v>100</v>
      </c>
      <c r="JX10" s="120">
        <f t="shared" si="25"/>
        <v>100</v>
      </c>
      <c r="JY10" s="120">
        <f t="shared" si="26"/>
        <v>100</v>
      </c>
      <c r="JZ10" s="120">
        <f t="shared" si="27"/>
        <v>100</v>
      </c>
      <c r="KA10" s="120">
        <f t="shared" si="56"/>
        <v>100</v>
      </c>
      <c r="KB10" s="120">
        <f t="shared" si="57"/>
        <v>100</v>
      </c>
      <c r="KC10" s="120">
        <f t="shared" si="58"/>
        <v>100</v>
      </c>
      <c r="KD10" s="120">
        <f t="shared" si="59"/>
        <v>100</v>
      </c>
      <c r="KE10" s="120">
        <f t="shared" si="60"/>
        <v>100</v>
      </c>
      <c r="KF10" s="120">
        <f t="shared" si="61"/>
        <v>100</v>
      </c>
      <c r="KG10" s="120">
        <f t="shared" si="62"/>
        <v>100</v>
      </c>
      <c r="KH10" s="120">
        <f t="shared" si="63"/>
        <v>100</v>
      </c>
      <c r="KI10" s="120">
        <f t="shared" si="64"/>
        <v>100</v>
      </c>
      <c r="KJ10" s="120">
        <f t="shared" si="64"/>
        <v>100</v>
      </c>
      <c r="KK10" s="120">
        <f t="shared" si="64"/>
        <v>100</v>
      </c>
      <c r="KL10" s="120" t="e">
        <f t="shared" si="29"/>
        <v>#DIV/0!</v>
      </c>
      <c r="KM10" s="121" t="e">
        <f t="shared" si="30"/>
        <v>#DIV/0!</v>
      </c>
      <c r="KN10" s="121">
        <f t="shared" si="31"/>
        <v>100</v>
      </c>
      <c r="KO10" s="121">
        <f t="shared" si="32"/>
        <v>100</v>
      </c>
      <c r="KP10" s="121">
        <f t="shared" si="33"/>
        <v>99.999999999999986</v>
      </c>
      <c r="KQ10" s="121">
        <f t="shared" si="34"/>
        <v>100</v>
      </c>
      <c r="KR10" s="121">
        <f t="shared" si="35"/>
        <v>100</v>
      </c>
      <c r="KS10" s="121">
        <f t="shared" si="36"/>
        <v>100</v>
      </c>
      <c r="KT10" s="121">
        <f t="shared" si="37"/>
        <v>100</v>
      </c>
      <c r="KU10" s="121">
        <f t="shared" si="38"/>
        <v>100</v>
      </c>
      <c r="KV10" s="121">
        <f t="shared" si="39"/>
        <v>100</v>
      </c>
      <c r="KW10" s="121">
        <f t="shared" si="40"/>
        <v>100</v>
      </c>
      <c r="KX10" s="121">
        <f t="shared" si="41"/>
        <v>100</v>
      </c>
      <c r="KY10" s="121">
        <f t="shared" si="42"/>
        <v>100</v>
      </c>
      <c r="KZ10" s="121">
        <f t="shared" si="43"/>
        <v>100</v>
      </c>
      <c r="LA10" s="121">
        <f t="shared" si="44"/>
        <v>100</v>
      </c>
      <c r="LB10" s="121">
        <f t="shared" si="45"/>
        <v>100</v>
      </c>
      <c r="LC10" s="121">
        <f t="shared" si="46"/>
        <v>100</v>
      </c>
      <c r="LD10" s="121">
        <f t="shared" si="47"/>
        <v>100</v>
      </c>
      <c r="LE10" s="121">
        <f t="shared" si="48"/>
        <v>100</v>
      </c>
      <c r="LF10" s="121">
        <f t="shared" si="49"/>
        <v>99.999999999999986</v>
      </c>
      <c r="LG10" s="121">
        <f t="shared" si="50"/>
        <v>99.999999999999986</v>
      </c>
      <c r="LH10" s="121">
        <f t="shared" si="51"/>
        <v>100</v>
      </c>
      <c r="LI10" s="121">
        <f t="shared" si="52"/>
        <v>100</v>
      </c>
      <c r="LJ10" s="121">
        <f t="shared" si="53"/>
        <v>100</v>
      </c>
      <c r="LK10" s="121">
        <f t="shared" si="54"/>
        <v>100</v>
      </c>
      <c r="LL10" s="121">
        <f t="shared" si="65"/>
        <v>100</v>
      </c>
      <c r="LM10" s="121">
        <f t="shared" si="66"/>
        <v>100</v>
      </c>
      <c r="LN10" s="121">
        <f t="shared" si="67"/>
        <v>100</v>
      </c>
      <c r="LO10" s="121">
        <f t="shared" si="68"/>
        <v>100</v>
      </c>
      <c r="LP10" s="121">
        <f t="shared" si="69"/>
        <v>100</v>
      </c>
      <c r="LQ10" s="121">
        <f t="shared" si="70"/>
        <v>100</v>
      </c>
      <c r="LR10" s="121">
        <f t="shared" si="71"/>
        <v>100</v>
      </c>
      <c r="LS10" s="121">
        <f t="shared" si="72"/>
        <v>100</v>
      </c>
      <c r="LT10" s="121">
        <f t="shared" si="73"/>
        <v>100</v>
      </c>
      <c r="LU10" s="121">
        <f t="shared" si="73"/>
        <v>100</v>
      </c>
      <c r="LV10" s="121">
        <f t="shared" si="73"/>
        <v>100</v>
      </c>
    </row>
    <row r="11" spans="1:334">
      <c r="A11" s="81" t="s">
        <v>13</v>
      </c>
      <c r="B11" s="116">
        <f>(DATA!AM11/DATA!B11)*100</f>
        <v>17.671004749275273</v>
      </c>
      <c r="C11" s="116">
        <f>(DATA!AN11/DATA!C11)*100</f>
        <v>15.547618249097269</v>
      </c>
      <c r="D11" s="116">
        <f>(DATA!AO11/DATA!D11)*100</f>
        <v>15.817044155207615</v>
      </c>
      <c r="E11" s="116">
        <f>(DATA!AP11/DATA!E11)*100</f>
        <v>16.018085940123118</v>
      </c>
      <c r="F11" s="116">
        <f>(DATA!AQ11/DATA!F11)*100</f>
        <v>13.54398190369894</v>
      </c>
      <c r="G11" s="116">
        <f>(DATA!AR11/DATA!G11)*100</f>
        <v>12.835757075273632</v>
      </c>
      <c r="H11" s="116">
        <f>(DATA!AS11/DATA!H11)*100</f>
        <v>6.3041273878941091</v>
      </c>
      <c r="I11" s="116">
        <f>(DATA!AT11/DATA!I11)*100</f>
        <v>1.1613624030811263</v>
      </c>
      <c r="J11" s="116">
        <f>(DATA!AU11/DATA!J11)*100</f>
        <v>12.162130245353135</v>
      </c>
      <c r="K11" s="116">
        <f>(DATA!AV11/DATA!K11)*100</f>
        <v>13.049308406803837</v>
      </c>
      <c r="L11" s="116">
        <f>(DATA!AW11/DATA!L11)*100</f>
        <v>13.822236677758678</v>
      </c>
      <c r="M11" s="116">
        <f>(DATA!AX11/DATA!M11)*100</f>
        <v>16.065076741175613</v>
      </c>
      <c r="N11" s="116">
        <f>(DATA!AY11/DATA!N11)*100</f>
        <v>14.906826179891079</v>
      </c>
      <c r="O11" s="116">
        <f>(DATA!AZ11/DATA!O11)*100</f>
        <v>15.245960030612748</v>
      </c>
      <c r="P11" s="116">
        <f>(DATA!BA11/DATA!P11)*100</f>
        <v>15.418899523162704</v>
      </c>
      <c r="Q11" s="116">
        <f>(DATA!BB11/DATA!Q11)*100</f>
        <v>14.505684569729418</v>
      </c>
      <c r="R11" s="116">
        <f>(DATA!BC11/DATA!R11)*100</f>
        <v>14.263621194136849</v>
      </c>
      <c r="S11" s="116">
        <f>(DATA!BD11/DATA!S11)*100</f>
        <v>14.715575167360498</v>
      </c>
      <c r="T11" s="116">
        <f>(DATA!BE11/DATA!T11)*100</f>
        <v>15.446520692905889</v>
      </c>
      <c r="U11" s="116">
        <f>(DATA!BF11/DATA!U11)*100</f>
        <v>16.412372569333343</v>
      </c>
      <c r="V11" s="116">
        <f>(DATA!BG11/DATA!V11)*100</f>
        <v>17.257872294839522</v>
      </c>
      <c r="W11" s="116">
        <f>(DATA!BH11/DATA!W11)*100</f>
        <v>18.02534624733293</v>
      </c>
      <c r="X11" s="116">
        <f>(DATA!BI11/DATA!X11)*100</f>
        <v>18.672824206960893</v>
      </c>
      <c r="Y11" s="116">
        <f>(DATA!BJ11/DATA!Y11)*100</f>
        <v>18.827338951066192</v>
      </c>
      <c r="Z11" s="116">
        <f>(DATA!BK11/DATA!Z11)*100</f>
        <v>19.14800738798575</v>
      </c>
      <c r="AA11" s="116">
        <f>(DATA!BL11/DATA!AA11)*100</f>
        <v>17.167451563193364</v>
      </c>
      <c r="AB11" s="116">
        <f>(DATA!BM11/DATA!AB11)*100</f>
        <v>17.10291673693262</v>
      </c>
      <c r="AC11" s="116">
        <f>(DATA!BN11/DATA!AC11)*100</f>
        <v>18.313869520869257</v>
      </c>
      <c r="AD11" s="116">
        <f>(DATA!BO11/DATA!AD11)*100</f>
        <v>20.961935509610402</v>
      </c>
      <c r="AE11" s="116">
        <f>(DATA!BP11/DATA!AE11)*100</f>
        <v>23.059471233773511</v>
      </c>
      <c r="AF11" s="116">
        <f>(DATA!BQ11/DATA!AF11)*100</f>
        <v>20.437783282077827</v>
      </c>
      <c r="AG11" s="116">
        <f>(DATA!BR11/DATA!AG11)*100</f>
        <v>20.54521163351523</v>
      </c>
      <c r="AH11" s="116">
        <f>(DATA!BS11/DATA!AH11)*100</f>
        <v>21.397062513905169</v>
      </c>
      <c r="AI11" s="116">
        <f>(DATA!BT11/DATA!AI11)*100</f>
        <v>20.775273367936535</v>
      </c>
      <c r="AJ11" s="116">
        <f>(DATA!BU11/DATA!AJ11)*100</f>
        <v>20.788833467779938</v>
      </c>
      <c r="AK11" s="116">
        <f>(DATA!BV11/DATA!AK11)*100</f>
        <v>19.187960248120838</v>
      </c>
      <c r="AL11" s="116">
        <f>(DATA!BW11/DATA!AL11)*100</f>
        <v>19.267418984085761</v>
      </c>
      <c r="AM11" s="117">
        <f>(DATA!BX11/DATA!B11)*100</f>
        <v>56.87658052180349</v>
      </c>
      <c r="AN11" s="116">
        <f>(DATA!BY11/DATA!C11)*100</f>
        <v>57.765704128517278</v>
      </c>
      <c r="AO11" s="116">
        <f>(DATA!BZ11/DATA!D11)*100</f>
        <v>56.759335141176322</v>
      </c>
      <c r="AP11" s="116">
        <f>(DATA!CA11/DATA!E11)*100</f>
        <v>56.008396894667186</v>
      </c>
      <c r="AQ11" s="116">
        <f>(DATA!CB11/DATA!F11)*100</f>
        <v>57.784282039065197</v>
      </c>
      <c r="AR11" s="116">
        <f>(DATA!CC11/DATA!G11)*100</f>
        <v>57.428701396859175</v>
      </c>
      <c r="AS11" s="116">
        <f>(DATA!CD11/DATA!H11)*100</f>
        <v>57.25647191843678</v>
      </c>
      <c r="AT11" s="116">
        <f>(DATA!CE11/DATA!I11)*100</f>
        <v>57.12086476166629</v>
      </c>
      <c r="AU11" s="116">
        <f>(DATA!CF11/DATA!J11)*100</f>
        <v>56.408616166217094</v>
      </c>
      <c r="AV11" s="116">
        <f>(DATA!CG11/DATA!K11)*100</f>
        <v>56.392309708749821</v>
      </c>
      <c r="AW11" s="116">
        <f>(DATA!CH11/DATA!L11)*100</f>
        <v>56.378103180091607</v>
      </c>
      <c r="AX11" s="116">
        <f>(DATA!CI11/DATA!M11)*100</f>
        <v>55.461886753924652</v>
      </c>
      <c r="AY11" s="116">
        <f>(DATA!CJ11/DATA!N11)*100</f>
        <v>55.945966307057034</v>
      </c>
      <c r="AZ11" s="116">
        <f>(DATA!CK11/DATA!O11)*100</f>
        <v>55.604719789716327</v>
      </c>
      <c r="BA11" s="116">
        <f>(DATA!CL11/DATA!P11)*100</f>
        <v>55.280719272556503</v>
      </c>
      <c r="BB11" s="116">
        <f>(DATA!CM11/DATA!Q11)*100</f>
        <v>55.888357493520601</v>
      </c>
      <c r="BC11" s="116">
        <f>(DATA!CN11/DATA!R11)*100</f>
        <v>55.687295135946414</v>
      </c>
      <c r="BD11" s="116">
        <f>(DATA!CO11/DATA!S11)*100</f>
        <v>55.389674059336699</v>
      </c>
      <c r="BE11" s="116">
        <f>(DATA!CP11/DATA!T11)*100</f>
        <v>55.278398848515486</v>
      </c>
      <c r="BF11" s="116">
        <f>(DATA!CQ11/DATA!U11)*100</f>
        <v>53.392147320732775</v>
      </c>
      <c r="BG11" s="116">
        <f>(DATA!CR11/DATA!V11)*100</f>
        <v>51.740936417799219</v>
      </c>
      <c r="BH11" s="116">
        <f>(DATA!CS11/DATA!W11)*100</f>
        <v>52.07823378125358</v>
      </c>
      <c r="BI11" s="116">
        <f>(DATA!CT11/DATA!X11)*100</f>
        <v>52.362794068893038</v>
      </c>
      <c r="BJ11" s="116">
        <f>(DATA!CU11/DATA!Y11)*100</f>
        <v>53.421488121330199</v>
      </c>
      <c r="BK11" s="116">
        <f>(DATA!CV11/DATA!Z11)*100</f>
        <v>53.945357010823678</v>
      </c>
      <c r="BL11" s="116">
        <f>(DATA!CW11/DATA!AA11)*100</f>
        <v>54.573630559357376</v>
      </c>
      <c r="BM11" s="116">
        <f>(DATA!CX11/DATA!AB11)*100</f>
        <v>53.906194382737674</v>
      </c>
      <c r="BN11" s="116">
        <f>(DATA!CY11/DATA!AC11)*100</f>
        <v>51.183053764867502</v>
      </c>
      <c r="BO11" s="116">
        <f>(DATA!CZ11/DATA!AD11)*100</f>
        <v>48.231659684405706</v>
      </c>
      <c r="BP11" s="116">
        <f>(DATA!DA11/DATA!AE11)*100</f>
        <v>46.991407504535061</v>
      </c>
      <c r="BQ11" s="116">
        <f>(DATA!DB11/DATA!AF11)*100</f>
        <v>48.442513765993986</v>
      </c>
      <c r="BR11" s="116">
        <f>(DATA!DC11/DATA!AG11)*100</f>
        <v>48.411700777099945</v>
      </c>
      <c r="BS11" s="116">
        <f>(DATA!DD11/DATA!AH11)*100</f>
        <v>47.750058144203386</v>
      </c>
      <c r="BT11" s="116">
        <f>(DATA!DE11/DATA!AI11)*100</f>
        <v>48.558370437177182</v>
      </c>
      <c r="BU11" s="116">
        <f>(DATA!DF11/DATA!AJ11)*100</f>
        <v>48.595844772962444</v>
      </c>
      <c r="BV11" s="116">
        <f>(DATA!DG11/DATA!AK11)*100</f>
        <v>49.730658761413252</v>
      </c>
      <c r="BW11" s="116">
        <f>(DATA!DH11/DATA!AL11)*100</f>
        <v>50.638395025764368</v>
      </c>
      <c r="BX11" s="117">
        <f>(DATA!DI11/DATA!B11)*100</f>
        <v>17.170788873126504</v>
      </c>
      <c r="BY11" s="116">
        <f>(DATA!DJ11/DATA!C11)*100</f>
        <v>18.638137080636323</v>
      </c>
      <c r="BZ11" s="116">
        <f>(DATA!DK11/DATA!D11)*100</f>
        <v>19.124959722426912</v>
      </c>
      <c r="CA11" s="116">
        <f>(DATA!DL11/DATA!E11)*100</f>
        <v>19.488219864169846</v>
      </c>
      <c r="CB11" s="116">
        <f>(DATA!DM11/DATA!F11)*100</f>
        <v>19.730785612770607</v>
      </c>
      <c r="CC11" s="116">
        <f>(DATA!DN11/DATA!G11)*100</f>
        <v>19.299177000811802</v>
      </c>
      <c r="CD11" s="116">
        <f>(DATA!DO11/DATA!H11)*100</f>
        <v>15.670510011786403</v>
      </c>
      <c r="CE11" s="116">
        <f>(DATA!DP11/DATA!I11)*100</f>
        <v>12.813431085716198</v>
      </c>
      <c r="CF11" s="116">
        <f>(DATA!DQ11/DATA!J11)*100</f>
        <v>20.50249251924653</v>
      </c>
      <c r="CG11" s="116">
        <f>(DATA!DR11/DATA!K11)*100</f>
        <v>19.426729250928361</v>
      </c>
      <c r="CH11" s="116">
        <f>(DATA!DS11/DATA!L11)*100</f>
        <v>18.489501669065596</v>
      </c>
      <c r="CI11" s="116">
        <f>(DATA!DT11/DATA!M11)*100</f>
        <v>18.890051712737929</v>
      </c>
      <c r="CJ11" s="116">
        <f>(DATA!DU11/DATA!N11)*100</f>
        <v>18.973167522472291</v>
      </c>
      <c r="CK11" s="116">
        <f>(DATA!DV11/DATA!O11)*100</f>
        <v>19.168426832381044</v>
      </c>
      <c r="CL11" s="116">
        <f>(DATA!DW11/DATA!P11)*100</f>
        <v>19.414244983343952</v>
      </c>
      <c r="CM11" s="116">
        <f>(DATA!DX11/DATA!Q11)*100</f>
        <v>19.626223471594905</v>
      </c>
      <c r="CN11" s="116">
        <f>(DATA!DY11/DATA!R11)*100</f>
        <v>19.710371971330783</v>
      </c>
      <c r="CO11" s="116">
        <f>(DATA!DZ11/DATA!S11)*100</f>
        <v>19.907627018732985</v>
      </c>
      <c r="CP11" s="116">
        <f>(DATA!EA11/DATA!T11)*100</f>
        <v>20.506021380065214</v>
      </c>
      <c r="CQ11" s="116">
        <f>(DATA!EB11/DATA!U11)*100</f>
        <v>18.822042673278766</v>
      </c>
      <c r="CR11" s="116">
        <f>(DATA!EC11/DATA!V11)*100</f>
        <v>17.347899930384674</v>
      </c>
      <c r="CS11" s="116">
        <f>(DATA!ED11/DATA!W11)*100</f>
        <v>17.440862937235231</v>
      </c>
      <c r="CT11" s="116">
        <f>(DATA!EE11/DATA!X11)*100</f>
        <v>17.519291003491979</v>
      </c>
      <c r="CU11" s="116">
        <f>(DATA!EF11/DATA!Y11)*100</f>
        <v>17.917953790983596</v>
      </c>
      <c r="CV11" s="116">
        <f>(DATA!EG11/DATA!Z11)*100</f>
        <v>17.774766794790541</v>
      </c>
      <c r="CW11" s="116">
        <f>(DATA!EH11/DATA!AA11)*100</f>
        <v>18.094622340687959</v>
      </c>
      <c r="CX11" s="116">
        <f>(DATA!EI11/DATA!AB11)*100</f>
        <v>16.794450573661582</v>
      </c>
      <c r="CY11" s="116">
        <f>(DATA!EJ11/DATA!AC11)*100</f>
        <v>15.365227436836252</v>
      </c>
      <c r="CZ11" s="116">
        <f>(DATA!EK11/DATA!AD11)*100</f>
        <v>14.476819349258932</v>
      </c>
      <c r="DA11" s="116">
        <f>(DATA!EL11/DATA!AE11)*100</f>
        <v>15.210691843780619</v>
      </c>
      <c r="DB11" s="116">
        <f>(DATA!EM11/DATA!AF11)*100</f>
        <v>15.917894546902895</v>
      </c>
      <c r="DC11" s="116">
        <f>(DATA!EN11/DATA!AG11)*100</f>
        <v>16.543856011749092</v>
      </c>
      <c r="DD11" s="116">
        <f>(DATA!EO11/DATA!AH11)*100</f>
        <v>16.847113883192403</v>
      </c>
      <c r="DE11" s="116">
        <f>(DATA!EP11/DATA!AI11)*100</f>
        <v>16.594885697561008</v>
      </c>
      <c r="DF11" s="116">
        <f>(DATA!EQ11/DATA!AJ11)*100</f>
        <v>16.585854972371905</v>
      </c>
      <c r="DG11" s="116">
        <f>(DATA!ER11/DATA!AK11)*100</f>
        <v>17.762887763195852</v>
      </c>
      <c r="DH11" s="116">
        <f>(DATA!ES11/DATA!AL11)*100</f>
        <v>19.373495937724918</v>
      </c>
      <c r="DI11" s="117">
        <f>(DATA!ET11/DATA!B11)*100</f>
        <v>19.465243940048111</v>
      </c>
      <c r="DJ11" s="116">
        <f>(DATA!EU11/DATA!C11)*100</f>
        <v>19.807492370124425</v>
      </c>
      <c r="DK11" s="116">
        <f>(DATA!EV11/DATA!D11)*100</f>
        <v>18.723586092969118</v>
      </c>
      <c r="DL11" s="116">
        <f>(DATA!EW11/DATA!E11)*100</f>
        <v>17.914790621938288</v>
      </c>
      <c r="DM11" s="116">
        <f>(DATA!EX11/DATA!F11)*100</f>
        <v>18.633549087335965</v>
      </c>
      <c r="DN11" s="116">
        <f>(DATA!EY11/DATA!G11)*100</f>
        <v>19.051776866444587</v>
      </c>
      <c r="DO11" s="116">
        <f>(DATA!EZ11/DATA!H11)*100</f>
        <v>19.112031531041605</v>
      </c>
      <c r="DP11" s="116">
        <f>(DATA!FA11/DATA!I11)*100</f>
        <v>19.159473837800046</v>
      </c>
      <c r="DQ11" s="116">
        <f>(DATA!FB11/DATA!J11)*100</f>
        <v>19.765395002657947</v>
      </c>
      <c r="DR11" s="116">
        <f>(DATA!FC11/DATA!K11)*100</f>
        <v>20.76701767236219</v>
      </c>
      <c r="DS11" s="116">
        <f>(DATA!FD11/DATA!L11)*100</f>
        <v>21.63965240559067</v>
      </c>
      <c r="DT11" s="116">
        <f>(DATA!FE11/DATA!M11)*100</f>
        <v>20.191952926440973</v>
      </c>
      <c r="DU11" s="116">
        <f>(DATA!FF11/DATA!N11)*100</f>
        <v>20.17800967350885</v>
      </c>
      <c r="DV11" s="116">
        <f>(DATA!FG11/DATA!O11)*100</f>
        <v>19.945711410945282</v>
      </c>
      <c r="DW11" s="116">
        <f>(DATA!FH11/DATA!P11)*100</f>
        <v>19.460162075325378</v>
      </c>
      <c r="DX11" s="116">
        <f>(DATA!FI11/DATA!Q11)*100</f>
        <v>19.339115324268949</v>
      </c>
      <c r="DY11" s="116">
        <f>(DATA!FJ11/DATA!R11)*100</f>
        <v>19.265026831378215</v>
      </c>
      <c r="DZ11" s="116">
        <f>(DATA!FK11/DATA!S11)*100</f>
        <v>19.13207807786597</v>
      </c>
      <c r="EA11" s="116">
        <f>(DATA!FL11/DATA!T11)*100</f>
        <v>18.583777166295775</v>
      </c>
      <c r="EB11" s="116">
        <f>(DATA!FM11/DATA!U11)*100</f>
        <v>18.367742186478011</v>
      </c>
      <c r="EC11" s="116">
        <f>(DATA!FN11/DATA!V11)*100</f>
        <v>18.178626732448695</v>
      </c>
      <c r="ED11" s="116">
        <f>(DATA!FO11/DATA!W11)*100</f>
        <v>18.086949953211654</v>
      </c>
      <c r="EE11" s="116">
        <f>(DATA!FP11/DATA!X11)*100</f>
        <v>18.009607010467061</v>
      </c>
      <c r="EF11" s="116">
        <f>(DATA!FQ11/DATA!Y11)*100</f>
        <v>18.19492168445889</v>
      </c>
      <c r="EG11" s="116">
        <f>(DATA!FR11/DATA!Z11)*100</f>
        <v>18.639562276573287</v>
      </c>
      <c r="EH11" s="116">
        <f>(DATA!FS11/DATA!AA11)*100</f>
        <v>20.07679907869165</v>
      </c>
      <c r="EI11" s="116">
        <f>(DATA!FT11/DATA!AB11)*100</f>
        <v>22.238573333724595</v>
      </c>
      <c r="EJ11" s="116">
        <f>(DATA!FU11/DATA!AC11)*100</f>
        <v>22.036230444992242</v>
      </c>
      <c r="EK11" s="116">
        <f>(DATA!FV11/DATA!AD11)*100</f>
        <v>20.696742775369724</v>
      </c>
      <c r="EL11" s="116">
        <f>(DATA!FW11/DATA!AE11)*100</f>
        <v>18.675025421799386</v>
      </c>
      <c r="EM11" s="116">
        <f>(DATA!FX11/DATA!AF11)*100</f>
        <v>18.441940381274151</v>
      </c>
      <c r="EN11" s="116">
        <f>(DATA!FY11/DATA!AG11)*100</f>
        <v>17.417855871208239</v>
      </c>
      <c r="EO11" s="116">
        <f>(DATA!FZ11/DATA!AH11)*100</f>
        <v>17.024287002170652</v>
      </c>
      <c r="EP11" s="116">
        <f>(DATA!GA11/DATA!AI11)*100</f>
        <v>17.352585964450267</v>
      </c>
      <c r="EQ11" s="116">
        <f>(DATA!GB11/DATA!AJ11)*100</f>
        <v>17.652384686458706</v>
      </c>
      <c r="ER11" s="116">
        <f>(DATA!GC11/DATA!AK11)*100</f>
        <v>17.852568892231481</v>
      </c>
      <c r="ES11" s="116">
        <f>(DATA!GD11/DATA!AL11)*100</f>
        <v>17.624891795207486</v>
      </c>
      <c r="ET11" s="117">
        <f>(DATA!GE11/DATA!B11)*100</f>
        <v>2.367236168506754</v>
      </c>
      <c r="EU11" s="116">
        <f>(DATA!GF11/DATA!C11)*100</f>
        <v>2.0765558797553969</v>
      </c>
      <c r="EV11" s="116">
        <f>(DATA!GG11/DATA!D11)*100</f>
        <v>1.971989978438212</v>
      </c>
      <c r="EW11" s="116">
        <f>(DATA!GH11/DATA!E11)*100</f>
        <v>1.8939643878571193</v>
      </c>
      <c r="EX11" s="116">
        <f>(DATA!GI11/DATA!F11)*100</f>
        <v>1.8924806691412106</v>
      </c>
      <c r="EY11" s="116">
        <f>(DATA!GJ11/DATA!G11)*100</f>
        <v>2.0870097696162135</v>
      </c>
      <c r="EZ11" s="116">
        <f>(DATA!GK11/DATA!H11)*100</f>
        <v>2.037461855721463</v>
      </c>
      <c r="FA11" s="116">
        <f>(DATA!GL11/DATA!I11)*100</f>
        <v>1.9984496506754841</v>
      </c>
      <c r="FB11" s="116">
        <f>(DATA!GM11/DATA!J11)*100</f>
        <v>1.7447310159433949</v>
      </c>
      <c r="FC11" s="116">
        <f>(DATA!GN11/DATA!K11)*100</f>
        <v>1.6203434490314996</v>
      </c>
      <c r="FD11" s="116">
        <f>(DATA!GO11/DATA!L11)*100</f>
        <v>1.5119743849595446</v>
      </c>
      <c r="FE11" s="116">
        <f>(DATA!GP11/DATA!M11)*100</f>
        <v>1.4922109117236926</v>
      </c>
      <c r="FF11" s="116">
        <f>(DATA!GQ11/DATA!N11)*100</f>
        <v>1.7430486845722521</v>
      </c>
      <c r="FG11" s="116">
        <f>(DATA!GR11/DATA!O11)*100</f>
        <v>1.6468608738924324</v>
      </c>
      <c r="FH11" s="116">
        <f>(DATA!GS11/DATA!P11)*100</f>
        <v>1.6598156469858782</v>
      </c>
      <c r="FI11" s="116">
        <f>(DATA!GT11/DATA!Q11)*100</f>
        <v>1.9334679768224314</v>
      </c>
      <c r="FJ11" s="116">
        <f>(DATA!GU11/DATA!R11)*100</f>
        <v>1.8651759355901969</v>
      </c>
      <c r="FK11" s="116">
        <f>(DATA!GV11/DATA!S11)*100</f>
        <v>1.7437337032352167</v>
      </c>
      <c r="FL11" s="116">
        <f>(DATA!GW11/DATA!T11)*100</f>
        <v>1.5590901789614333</v>
      </c>
      <c r="FM11" s="116">
        <f>(DATA!GX11/DATA!U11)*100</f>
        <v>1.4776909890499961</v>
      </c>
      <c r="FN11" s="116">
        <f>(DATA!GY11/DATA!V11)*100</f>
        <v>1.4064347287411068</v>
      </c>
      <c r="FO11" s="116">
        <f>(DATA!GZ11/DATA!W11)*100</f>
        <v>1.4046310241363447</v>
      </c>
      <c r="FP11" s="116">
        <f>(DATA!HA11/DATA!X11)*100</f>
        <v>1.4031093321317252</v>
      </c>
      <c r="FQ11" s="116">
        <f>(DATA!HB11/DATA!Y11)*100</f>
        <v>1.5934588855556715</v>
      </c>
      <c r="FR11" s="116">
        <f>(DATA!HC11/DATA!Z11)*100</f>
        <v>1.9462363103146516</v>
      </c>
      <c r="FS11" s="116">
        <f>(DATA!HD11/DATA!AA11)*100</f>
        <v>1.8266455274247175</v>
      </c>
      <c r="FT11" s="116">
        <f>(DATA!HE11/DATA!AB11)*100</f>
        <v>1.623107727458915</v>
      </c>
      <c r="FU11" s="116">
        <f>(DATA!HF11/DATA!AC11)*100</f>
        <v>1.3703447883131017</v>
      </c>
      <c r="FV11" s="116">
        <f>(DATA!HG11/DATA!AD11)*100</f>
        <v>1.31365638408945</v>
      </c>
      <c r="FW11" s="116">
        <f>(DATA!HH11/DATA!AE11)*100</f>
        <v>1.3464419554674623</v>
      </c>
      <c r="FX11" s="116">
        <f>(DATA!HI11/DATA!AF11)*100</f>
        <v>1.5020535464857041</v>
      </c>
      <c r="FY11" s="116">
        <f>(DATA!HJ11/DATA!AG11)*100</f>
        <v>1.5150374215800795</v>
      </c>
      <c r="FZ11" s="116">
        <f>(DATA!HK11/DATA!AH11)*100</f>
        <v>1.4756724804660495</v>
      </c>
      <c r="GA11" s="116">
        <f>(DATA!HL11/DATA!AI11)*100</f>
        <v>1.5543271373396166</v>
      </c>
      <c r="GB11" s="116">
        <f>(DATA!HM11/DATA!AJ11)*100</f>
        <v>1.5368814724729067</v>
      </c>
      <c r="GC11" s="116">
        <f>(DATA!HN11/DATA!AK11)*100</f>
        <v>1.5252702346330631</v>
      </c>
      <c r="GD11" s="116">
        <f>(DATA!HO11/DATA!AL11)*100</f>
        <v>1.4616620892132675</v>
      </c>
      <c r="GE11" s="118">
        <f>(DATA!HP11/DATA!B11)*100</f>
        <v>17.873311540122121</v>
      </c>
      <c r="GF11" s="119">
        <f>(DATA!HQ11/DATA!C11)*100</f>
        <v>17.243518798001137</v>
      </c>
      <c r="GG11" s="119">
        <f>(DATA!HR11/DATA!D11)*100</f>
        <v>16.938799347342087</v>
      </c>
      <c r="GH11" s="119">
        <f>(DATA!HS11/DATA!E11)*100</f>
        <v>16.711422020701942</v>
      </c>
      <c r="GI11" s="119">
        <f>(DATA!HT11/DATA!F11)*100</f>
        <v>17.527466669817407</v>
      </c>
      <c r="GJ11" s="119">
        <f>(DATA!HU11/DATA!G11)*100</f>
        <v>16.990737759986573</v>
      </c>
      <c r="GK11" s="119">
        <f>(DATA!HV11/DATA!H11)*100</f>
        <v>20.436468519887306</v>
      </c>
      <c r="GL11" s="119">
        <f>(DATA!HW11/DATA!I11)*100</f>
        <v>23.149510187474569</v>
      </c>
      <c r="GM11" s="119">
        <f>(DATA!HX11/DATA!J11)*100</f>
        <v>14.395997628369214</v>
      </c>
      <c r="GN11" s="119">
        <f>(DATA!HY11/DATA!K11)*100</f>
        <v>14.57821933642777</v>
      </c>
      <c r="GO11" s="119">
        <f>(DATA!HZ11/DATA!L11)*100</f>
        <v>14.736974720475796</v>
      </c>
      <c r="GP11" s="119">
        <f>(DATA!IA11/DATA!M11)*100</f>
        <v>14.887671203022057</v>
      </c>
      <c r="GQ11" s="119">
        <f>(DATA!IB11/DATA!N11)*100</f>
        <v>15.051740426503645</v>
      </c>
      <c r="GR11" s="119">
        <f>(DATA!IC11/DATA!O11)*100</f>
        <v>14.843720672497565</v>
      </c>
      <c r="GS11" s="119">
        <f>(DATA!ID11/DATA!P11)*100</f>
        <v>14.746496566901282</v>
      </c>
      <c r="GT11" s="119">
        <f>(DATA!IE11/DATA!Q11)*100</f>
        <v>14.989550720834316</v>
      </c>
      <c r="GU11" s="119">
        <f>(DATA!IF11/DATA!R11)*100</f>
        <v>14.846720397647225</v>
      </c>
      <c r="GV11" s="119">
        <f>(DATA!IG11/DATA!S11)*100</f>
        <v>14.606235259502535</v>
      </c>
      <c r="GW11" s="119">
        <f>(DATA!IH11/DATA!T11)*100</f>
        <v>14.629510123193063</v>
      </c>
      <c r="GX11" s="119">
        <f>(DATA!II11/DATA!U11)*100</f>
        <v>14.724671471926001</v>
      </c>
      <c r="GY11" s="119">
        <f>(DATA!IJ11/DATA!V11)*100</f>
        <v>14.807975026224742</v>
      </c>
      <c r="GZ11" s="119">
        <f>(DATA!IK11/DATA!W11)*100</f>
        <v>15.14578986667034</v>
      </c>
      <c r="HA11" s="119">
        <f>(DATA!IL11/DATA!X11)*100</f>
        <v>15.430786722802271</v>
      </c>
      <c r="HB11" s="119">
        <f>(DATA!IM11/DATA!Y11)*100</f>
        <v>15.715153760332035</v>
      </c>
      <c r="HC11" s="119">
        <f>(DATA!IN11/DATA!Z11)*100</f>
        <v>15.584791629145203</v>
      </c>
      <c r="HD11" s="119">
        <f>(DATA!IO11/DATA!AA11)*100</f>
        <v>14.575563612553044</v>
      </c>
      <c r="HE11" s="119">
        <f>(DATA!IP11/DATA!AB11)*100</f>
        <v>13.250062747892574</v>
      </c>
      <c r="HF11" s="119">
        <f>(DATA!IQ11/DATA!AC11)*100</f>
        <v>12.411251094725907</v>
      </c>
      <c r="HG11" s="119">
        <f>(DATA!IR11/DATA!AD11)*100</f>
        <v>11.744441175687594</v>
      </c>
      <c r="HH11" s="119">
        <f>(DATA!IS11/DATA!AE11)*100</f>
        <v>11.759248283487587</v>
      </c>
      <c r="HI11" s="119">
        <f>(DATA!IT11/DATA!AF11)*100</f>
        <v>12.580625291331247</v>
      </c>
      <c r="HJ11" s="119">
        <f>(DATA!IU11/DATA!AG11)*100</f>
        <v>12.934951472562537</v>
      </c>
      <c r="HK11" s="119">
        <f>(DATA!IV11/DATA!AH11)*100</f>
        <v>12.402984778374275</v>
      </c>
      <c r="HL11" s="119">
        <f>(DATA!IW11/DATA!AI11)*100</f>
        <v>13.056571637826286</v>
      </c>
      <c r="HM11" s="119">
        <f>(DATA!IX11/DATA!AJ11)*100</f>
        <v>12.820723641658921</v>
      </c>
      <c r="HN11" s="119">
        <f>(DATA!IY11/DATA!AK11)*100</f>
        <v>12.589931871352855</v>
      </c>
      <c r="HO11" s="119">
        <f>(DATA!IZ11/DATA!AL11)*100</f>
        <v>12.178345203618695</v>
      </c>
      <c r="HP11" s="118">
        <f>(DATA!JA11/DATA!B11)*100</f>
        <v>25.452414728921241</v>
      </c>
      <c r="HQ11" s="119">
        <f>(DATA!JB11/DATA!C11)*100</f>
        <v>26.686677622385446</v>
      </c>
      <c r="HR11" s="119">
        <f>(DATA!JC11/DATA!D11)*100</f>
        <v>27.423620703616052</v>
      </c>
      <c r="HS11" s="119">
        <f>(DATA!JD11/DATA!E11)*100</f>
        <v>27.973517165209699</v>
      </c>
      <c r="HT11" s="119">
        <f>(DATA!JE11/DATA!F11)*100</f>
        <v>28.671736057235865</v>
      </c>
      <c r="HU11" s="119">
        <f>(DATA!JF11/DATA!G11)*100</f>
        <v>29.735541527867191</v>
      </c>
      <c r="HV11" s="119">
        <f>(DATA!JG11/DATA!H11)*100</f>
        <v>36.439400693669107</v>
      </c>
      <c r="HW11" s="119">
        <f>(DATA!JH11/DATA!I11)*100</f>
        <v>41.717772835252582</v>
      </c>
      <c r="HX11" s="119">
        <f>(DATA!JI11/DATA!J11)*100</f>
        <v>31.429253588429766</v>
      </c>
      <c r="HY11" s="119">
        <f>(DATA!JJ11/DATA!K11)*100</f>
        <v>30.558381884446341</v>
      </c>
      <c r="HZ11" s="119">
        <f>(DATA!JK11/DATA!L11)*100</f>
        <v>29.799660142149708</v>
      </c>
      <c r="IA11" s="119">
        <f>(DATA!JL11/DATA!M11)*100</f>
        <v>28.473036504899738</v>
      </c>
      <c r="IB11" s="119">
        <f>(DATA!JM11/DATA!N11)*100</f>
        <v>29.147207513051875</v>
      </c>
      <c r="IC11" s="119">
        <f>(DATA!JN11/DATA!O11)*100</f>
        <v>29.14932017967093</v>
      </c>
      <c r="ID11" s="119">
        <f>(DATA!JO11/DATA!P11)*100</f>
        <v>29.300381204280789</v>
      </c>
      <c r="IE11" s="119">
        <f>(DATA!JP11/DATA!Q11)*100</f>
        <v>29.605957936749977</v>
      </c>
      <c r="IF11" s="119">
        <f>(DATA!JQ11/DATA!R11)*100</f>
        <v>30.049083669916726</v>
      </c>
      <c r="IG11" s="119">
        <f>(DATA!JR11/DATA!S11)*100</f>
        <v>29.894750773302803</v>
      </c>
      <c r="IH11" s="119">
        <f>(DATA!JS11/DATA!T11)*100</f>
        <v>29.275080458578636</v>
      </c>
      <c r="II11" s="119">
        <f>(DATA!JT11/DATA!U11)*100</f>
        <v>30.195480109933882</v>
      </c>
      <c r="IJ11" s="119">
        <f>(DATA!JU11/DATA!V11)*100</f>
        <v>31.001191287361262</v>
      </c>
      <c r="IK11" s="119">
        <f>(DATA!JV11/DATA!W11)*100</f>
        <v>29.896419971413501</v>
      </c>
      <c r="IL11" s="119">
        <f>(DATA!JW11/DATA!X11)*100</f>
        <v>28.964381724146058</v>
      </c>
      <c r="IM11" s="119">
        <f>(DATA!JX11/DATA!Y11)*100</f>
        <v>27.751172927603612</v>
      </c>
      <c r="IN11" s="119">
        <f>(DATA!JY11/DATA!Z11)*100</f>
        <v>26.906635601190583</v>
      </c>
      <c r="IO11" s="119">
        <f>(DATA!JZ11/DATA!AA11)*100</f>
        <v>28.258917877449257</v>
      </c>
      <c r="IP11" s="119">
        <f>(DATA!KA11/DATA!AB11)*100</f>
        <v>28.990888880329717</v>
      </c>
      <c r="IQ11" s="119">
        <f>(DATA!KB11/DATA!AC11)*100</f>
        <v>30.503076714263244</v>
      </c>
      <c r="IR11" s="119">
        <f>(DATA!KC11/DATA!AD11)*100</f>
        <v>30.806404805983899</v>
      </c>
      <c r="IS11" s="119">
        <f>(DATA!KD11/DATA!AE11)*100</f>
        <v>29.949121261691431</v>
      </c>
      <c r="IT11" s="119">
        <f>(DATA!KE11/DATA!AF11)*100</f>
        <v>31.119702951928186</v>
      </c>
      <c r="IU11" s="119">
        <f>(DATA!KF11/DATA!AG11)*100</f>
        <v>31.043087589384825</v>
      </c>
      <c r="IV11" s="204">
        <f>(DATA!KG11/DATA!AH11)*100</f>
        <v>30.852879341891455</v>
      </c>
      <c r="IW11" s="204">
        <f>(DATA!KH11/DATA!AI11)*100</f>
        <v>30.666356194886284</v>
      </c>
      <c r="IX11" s="204">
        <f>(DATA!KI11/DATA!AJ11)*100</f>
        <v>30.615321759257618</v>
      </c>
      <c r="IY11" s="204">
        <f>(DATA!KJ11/DATA!AK11)*100</f>
        <v>31.081380990465913</v>
      </c>
      <c r="IZ11" s="204">
        <f>(DATA!KK11/DATA!AL11)*100</f>
        <v>30.094185990149864</v>
      </c>
      <c r="JA11" s="120">
        <f t="shared" si="2"/>
        <v>100</v>
      </c>
      <c r="JB11" s="120">
        <f t="shared" si="3"/>
        <v>100</v>
      </c>
      <c r="JC11" s="120">
        <f t="shared" si="4"/>
        <v>99.999999999999986</v>
      </c>
      <c r="JD11" s="120">
        <f t="shared" si="5"/>
        <v>100</v>
      </c>
      <c r="JE11" s="120">
        <f t="shared" si="6"/>
        <v>100</v>
      </c>
      <c r="JF11" s="120">
        <f t="shared" si="7"/>
        <v>100</v>
      </c>
      <c r="JG11" s="120">
        <f t="shared" si="8"/>
        <v>100</v>
      </c>
      <c r="JH11" s="120">
        <f t="shared" si="9"/>
        <v>100</v>
      </c>
      <c r="JI11" s="120">
        <f t="shared" si="10"/>
        <v>100</v>
      </c>
      <c r="JJ11" s="120">
        <f t="shared" si="11"/>
        <v>100</v>
      </c>
      <c r="JK11" s="120">
        <f t="shared" si="12"/>
        <v>99.999999999999986</v>
      </c>
      <c r="JL11" s="120">
        <f t="shared" si="13"/>
        <v>100</v>
      </c>
      <c r="JM11" s="120">
        <f t="shared" si="14"/>
        <v>100</v>
      </c>
      <c r="JN11" s="120">
        <f t="shared" si="15"/>
        <v>100</v>
      </c>
      <c r="JO11" s="120">
        <f t="shared" si="16"/>
        <v>100</v>
      </c>
      <c r="JP11" s="120">
        <f t="shared" si="17"/>
        <v>100</v>
      </c>
      <c r="JQ11" s="120">
        <f t="shared" si="18"/>
        <v>99.999999999999986</v>
      </c>
      <c r="JR11" s="120">
        <f t="shared" si="19"/>
        <v>100</v>
      </c>
      <c r="JS11" s="120">
        <f t="shared" si="20"/>
        <v>100</v>
      </c>
      <c r="JT11" s="120">
        <f t="shared" si="21"/>
        <v>100</v>
      </c>
      <c r="JU11" s="120">
        <f t="shared" si="22"/>
        <v>100.00000000000001</v>
      </c>
      <c r="JV11" s="120">
        <f t="shared" si="23"/>
        <v>100</v>
      </c>
      <c r="JW11" s="120">
        <f t="shared" si="24"/>
        <v>100</v>
      </c>
      <c r="JX11" s="120">
        <f t="shared" si="25"/>
        <v>100</v>
      </c>
      <c r="JY11" s="120">
        <f t="shared" si="26"/>
        <v>100.00000000000001</v>
      </c>
      <c r="JZ11" s="120">
        <f t="shared" si="27"/>
        <v>100</v>
      </c>
      <c r="KA11" s="120">
        <f t="shared" si="56"/>
        <v>100.00000000000001</v>
      </c>
      <c r="KB11" s="120">
        <f t="shared" si="57"/>
        <v>100</v>
      </c>
      <c r="KC11" s="120">
        <f t="shared" si="58"/>
        <v>100.00000000000001</v>
      </c>
      <c r="KD11" s="120">
        <f t="shared" si="59"/>
        <v>100</v>
      </c>
      <c r="KE11" s="120">
        <f t="shared" si="60"/>
        <v>100</v>
      </c>
      <c r="KF11" s="120">
        <f t="shared" si="61"/>
        <v>100</v>
      </c>
      <c r="KG11" s="120">
        <f t="shared" si="62"/>
        <v>100</v>
      </c>
      <c r="KH11" s="120">
        <f t="shared" si="63"/>
        <v>100</v>
      </c>
      <c r="KI11" s="120">
        <f t="shared" si="64"/>
        <v>100</v>
      </c>
      <c r="KJ11" s="120">
        <f t="shared" si="64"/>
        <v>100.00000000000001</v>
      </c>
      <c r="KK11" s="120">
        <f t="shared" si="64"/>
        <v>100</v>
      </c>
      <c r="KL11" s="120">
        <f t="shared" si="29"/>
        <v>100.00000000000001</v>
      </c>
      <c r="KM11" s="121">
        <f t="shared" si="30"/>
        <v>100</v>
      </c>
      <c r="KN11" s="121">
        <f t="shared" si="31"/>
        <v>100</v>
      </c>
      <c r="KO11" s="121">
        <f t="shared" si="32"/>
        <v>100.00000000000001</v>
      </c>
      <c r="KP11" s="121">
        <f t="shared" si="33"/>
        <v>99.999999999999986</v>
      </c>
      <c r="KQ11" s="121">
        <f t="shared" si="34"/>
        <v>100</v>
      </c>
      <c r="KR11" s="121">
        <f t="shared" si="35"/>
        <v>99.999999999999986</v>
      </c>
      <c r="KS11" s="121">
        <f t="shared" si="36"/>
        <v>100</v>
      </c>
      <c r="KT11" s="121">
        <f t="shared" si="37"/>
        <v>99.999999999999972</v>
      </c>
      <c r="KU11" s="121">
        <f t="shared" si="38"/>
        <v>100</v>
      </c>
      <c r="KV11" s="121">
        <f t="shared" si="39"/>
        <v>99.999999999999986</v>
      </c>
      <c r="KW11" s="121">
        <f t="shared" si="40"/>
        <v>100.00000000000001</v>
      </c>
      <c r="KX11" s="121">
        <f t="shared" si="41"/>
        <v>100</v>
      </c>
      <c r="KY11" s="121">
        <f t="shared" si="42"/>
        <v>100</v>
      </c>
      <c r="KZ11" s="121">
        <f t="shared" si="43"/>
        <v>99.999999999999972</v>
      </c>
      <c r="LA11" s="121">
        <f t="shared" si="44"/>
        <v>100</v>
      </c>
      <c r="LB11" s="121">
        <f t="shared" si="45"/>
        <v>99.999999999999986</v>
      </c>
      <c r="LC11" s="121">
        <f t="shared" si="46"/>
        <v>100</v>
      </c>
      <c r="LD11" s="121">
        <f t="shared" si="47"/>
        <v>100</v>
      </c>
      <c r="LE11" s="121">
        <f t="shared" si="48"/>
        <v>100</v>
      </c>
      <c r="LF11" s="121">
        <f t="shared" si="49"/>
        <v>100</v>
      </c>
      <c r="LG11" s="121">
        <f t="shared" si="50"/>
        <v>100</v>
      </c>
      <c r="LH11" s="121">
        <f t="shared" si="51"/>
        <v>100</v>
      </c>
      <c r="LI11" s="121">
        <f t="shared" si="52"/>
        <v>100</v>
      </c>
      <c r="LJ11" s="121">
        <f t="shared" si="53"/>
        <v>100.00000000000003</v>
      </c>
      <c r="LK11" s="121">
        <f t="shared" si="54"/>
        <v>100</v>
      </c>
      <c r="LL11" s="121">
        <f t="shared" si="65"/>
        <v>100.00000000000001</v>
      </c>
      <c r="LM11" s="121">
        <f t="shared" si="66"/>
        <v>100.00000000000001</v>
      </c>
      <c r="LN11" s="121">
        <f t="shared" si="67"/>
        <v>100</v>
      </c>
      <c r="LO11" s="121">
        <f t="shared" si="68"/>
        <v>100</v>
      </c>
      <c r="LP11" s="121">
        <f t="shared" si="69"/>
        <v>100.00000000000001</v>
      </c>
      <c r="LQ11" s="121">
        <f t="shared" si="70"/>
        <v>100</v>
      </c>
      <c r="LR11" s="121">
        <f t="shared" si="71"/>
        <v>100</v>
      </c>
      <c r="LS11" s="121">
        <f t="shared" si="72"/>
        <v>100</v>
      </c>
      <c r="LT11" s="121">
        <f t="shared" si="73"/>
        <v>100</v>
      </c>
      <c r="LU11" s="121">
        <f t="shared" si="73"/>
        <v>100.00000000000001</v>
      </c>
      <c r="LV11" s="121">
        <f t="shared" si="73"/>
        <v>100</v>
      </c>
    </row>
    <row r="12" spans="1:334">
      <c r="A12" s="81" t="s">
        <v>14</v>
      </c>
      <c r="B12" s="116">
        <f>(DATA!AM12/DATA!B12)*100</f>
        <v>22.158825559909847</v>
      </c>
      <c r="C12" s="116">
        <f>(DATA!AN12/DATA!C12)*100</f>
        <v>21.948886402194706</v>
      </c>
      <c r="D12" s="116">
        <f>(DATA!AO12/DATA!D12)*100</f>
        <v>20.981376899980603</v>
      </c>
      <c r="E12" s="116">
        <f>(DATA!AP12/DATA!E12)*100</f>
        <v>20.184531418495997</v>
      </c>
      <c r="F12" s="116">
        <f>(DATA!AQ12/DATA!F12)*100</f>
        <v>18.514664115035693</v>
      </c>
      <c r="G12" s="116">
        <f>(DATA!AR12/DATA!G12)*100</f>
        <v>17.569567998239503</v>
      </c>
      <c r="H12" s="116">
        <f>(DATA!AS12/DATA!H12)*100</f>
        <v>17.049621845558676</v>
      </c>
      <c r="I12" s="116">
        <f>(DATA!AT12/DATA!I12)*100</f>
        <v>16.603964539001666</v>
      </c>
      <c r="J12" s="116">
        <f>(DATA!AU12/DATA!J12)*100</f>
        <v>16.541527618913534</v>
      </c>
      <c r="K12" s="116">
        <f>(DATA!AV12/DATA!K12)*100</f>
        <v>17.811144677752171</v>
      </c>
      <c r="L12" s="116">
        <f>(DATA!AW12/DATA!L12)*100</f>
        <v>18.954015029590639</v>
      </c>
      <c r="M12" s="116">
        <f>(DATA!AX12/DATA!M12)*100</f>
        <v>19.038587695697643</v>
      </c>
      <c r="N12" s="116">
        <f>(DATA!AY12/DATA!N12)*100</f>
        <v>18.254650965949022</v>
      </c>
      <c r="O12" s="116">
        <f>(DATA!AZ12/DATA!O12)*100</f>
        <v>19.111335732402946</v>
      </c>
      <c r="P12" s="116">
        <f>(DATA!BA12/DATA!P12)*100</f>
        <v>18.557709754002744</v>
      </c>
      <c r="Q12" s="116">
        <f>(DATA!BB12/DATA!Q12)*100</f>
        <v>19.918763139380573</v>
      </c>
      <c r="R12" s="116">
        <f>(DATA!BC12/DATA!R12)*100</f>
        <v>18.228223329482681</v>
      </c>
      <c r="S12" s="116">
        <f>(DATA!BD12/DATA!S12)*100</f>
        <v>17.516638381729564</v>
      </c>
      <c r="T12" s="116">
        <f>(DATA!BE12/DATA!T12)*100</f>
        <v>17.812793695119279</v>
      </c>
      <c r="U12" s="116">
        <f>(DATA!BF12/DATA!U12)*100</f>
        <v>19.544643799927481</v>
      </c>
      <c r="V12" s="116">
        <f>(DATA!BG12/DATA!V12)*100</f>
        <v>21.094201617682526</v>
      </c>
      <c r="W12" s="116">
        <f>(DATA!BH12/DATA!W12)*100</f>
        <v>21.004829552725973</v>
      </c>
      <c r="X12" s="116">
        <f>(DATA!BI12/DATA!X12)*100</f>
        <v>20.921077754097169</v>
      </c>
      <c r="Y12" s="116">
        <f>(DATA!BJ12/DATA!Y12)*100</f>
        <v>21.07193287296402</v>
      </c>
      <c r="Z12" s="116">
        <f>(DATA!BK12/DATA!Z12)*100</f>
        <v>20.436227413952306</v>
      </c>
      <c r="AA12" s="116">
        <f>(DATA!BL12/DATA!AA12)*100</f>
        <v>22.143694377841548</v>
      </c>
      <c r="AB12" s="116">
        <f>(DATA!BM12/DATA!AB12)*100</f>
        <v>21.97898642399473</v>
      </c>
      <c r="AC12" s="116">
        <f>(DATA!BN12/DATA!AC12)*100</f>
        <v>22.753661790349142</v>
      </c>
      <c r="AD12" s="116">
        <f>(DATA!BO12/DATA!AD12)*100</f>
        <v>27.415883182883526</v>
      </c>
      <c r="AE12" s="116">
        <f>(DATA!BP12/DATA!AE12)*100</f>
        <v>25.821684554755038</v>
      </c>
      <c r="AF12" s="116">
        <f>(DATA!BQ12/DATA!AF12)*100</f>
        <v>24.240478243617634</v>
      </c>
      <c r="AG12" s="116">
        <f>(DATA!BR12/DATA!AG12)*100</f>
        <v>24.139265727897264</v>
      </c>
      <c r="AH12" s="116">
        <f>(DATA!BS12/DATA!AH12)*100</f>
        <v>23.530011449078316</v>
      </c>
      <c r="AI12" s="116">
        <f>(DATA!BT12/DATA!AI12)*100</f>
        <v>21.868303329352059</v>
      </c>
      <c r="AJ12" s="116">
        <f>(DATA!BU12/DATA!AJ12)*100</f>
        <v>22.394422253025716</v>
      </c>
      <c r="AK12" s="116">
        <f>(DATA!BV12/DATA!AK12)*100</f>
        <v>22.388286117163869</v>
      </c>
      <c r="AL12" s="116">
        <f>(DATA!BW12/DATA!AL12)*100</f>
        <v>21.71087413948932</v>
      </c>
      <c r="AM12" s="117">
        <f>(DATA!BX12/DATA!B12)*100</f>
        <v>52.456902678226967</v>
      </c>
      <c r="AN12" s="116">
        <f>(DATA!BY12/DATA!C12)*100</f>
        <v>50.337508573078729</v>
      </c>
      <c r="AO12" s="116">
        <f>(DATA!BZ12/DATA!D12)*100</f>
        <v>51.510918106265592</v>
      </c>
      <c r="AP12" s="116">
        <f>(DATA!CA12/DATA!E12)*100</f>
        <v>52.477343844008892</v>
      </c>
      <c r="AQ12" s="116">
        <f>(DATA!CB12/DATA!F12)*100</f>
        <v>54.008784384925121</v>
      </c>
      <c r="AR12" s="116">
        <f>(DATA!CC12/DATA!G12)*100</f>
        <v>54.408561968017445</v>
      </c>
      <c r="AS12" s="116">
        <f>(DATA!CD12/DATA!H12)*100</f>
        <v>55.976216547845226</v>
      </c>
      <c r="AT12" s="116">
        <f>(DATA!CE12/DATA!I12)*100</f>
        <v>57.319887837757946</v>
      </c>
      <c r="AU12" s="116">
        <f>(DATA!CF12/DATA!J12)*100</f>
        <v>57.918470338776693</v>
      </c>
      <c r="AV12" s="116">
        <f>(DATA!CG12/DATA!K12)*100</f>
        <v>56.527392099010868</v>
      </c>
      <c r="AW12" s="116">
        <f>(DATA!CH12/DATA!L12)*100</f>
        <v>55.275186115916831</v>
      </c>
      <c r="AX12" s="116">
        <f>(DATA!CI12/DATA!M12)*100</f>
        <v>55.428833596472785</v>
      </c>
      <c r="AY12" s="116">
        <f>(DATA!CJ12/DATA!N12)*100</f>
        <v>55.351787695216089</v>
      </c>
      <c r="AZ12" s="116">
        <f>(DATA!CK12/DATA!O12)*100</f>
        <v>54.640883949504747</v>
      </c>
      <c r="BA12" s="116">
        <f>(DATA!CL12/DATA!P12)*100</f>
        <v>55.329982097503581</v>
      </c>
      <c r="BB12" s="116">
        <f>(DATA!CM12/DATA!Q12)*100</f>
        <v>55.13284468069206</v>
      </c>
      <c r="BC12" s="116">
        <f>(DATA!CN12/DATA!R12)*100</f>
        <v>56.881523707453752</v>
      </c>
      <c r="BD12" s="116">
        <f>(DATA!CO12/DATA!S12)*100</f>
        <v>58.308284718004522</v>
      </c>
      <c r="BE12" s="116">
        <f>(DATA!CP12/DATA!T12)*100</f>
        <v>58.58734231763988</v>
      </c>
      <c r="BF12" s="116">
        <f>(DATA!CQ12/DATA!U12)*100</f>
        <v>56.2901997947056</v>
      </c>
      <c r="BG12" s="116">
        <f>(DATA!CR12/DATA!V12)*100</f>
        <v>54.234851502709745</v>
      </c>
      <c r="BH12" s="116">
        <f>(DATA!CS12/DATA!W12)*100</f>
        <v>54.215126713883443</v>
      </c>
      <c r="BI12" s="116">
        <f>(DATA!CT12/DATA!X12)*100</f>
        <v>54.196642341360793</v>
      </c>
      <c r="BJ12" s="116">
        <f>(DATA!CU12/DATA!Y12)*100</f>
        <v>54.774550887231221</v>
      </c>
      <c r="BK12" s="116">
        <f>(DATA!CV12/DATA!Z12)*100</f>
        <v>55.594073732155721</v>
      </c>
      <c r="BL12" s="116">
        <f>(DATA!CW12/DATA!AA12)*100</f>
        <v>53.105450038624234</v>
      </c>
      <c r="BM12" s="116">
        <f>(DATA!CX12/DATA!AB12)*100</f>
        <v>52.635432925073111</v>
      </c>
      <c r="BN12" s="116">
        <f>(DATA!CY12/DATA!AC12)*100</f>
        <v>51.970346415955028</v>
      </c>
      <c r="BO12" s="116">
        <f>(DATA!CZ12/DATA!AD12)*100</f>
        <v>47.696996342222675</v>
      </c>
      <c r="BP12" s="116">
        <f>(DATA!DA12/DATA!AE12)*100</f>
        <v>48.566260155721253</v>
      </c>
      <c r="BQ12" s="116">
        <f>(DATA!DB12/DATA!AF12)*100</f>
        <v>50.976245539691845</v>
      </c>
      <c r="BR12" s="116">
        <f>(DATA!DC12/DATA!AG12)*100</f>
        <v>50.825214397338236</v>
      </c>
      <c r="BS12" s="116">
        <f>(DATA!DD12/DATA!AH12)*100</f>
        <v>51.755877003285114</v>
      </c>
      <c r="BT12" s="116">
        <f>(DATA!DE12/DATA!AI12)*100</f>
        <v>53.425628466971411</v>
      </c>
      <c r="BU12" s="116">
        <f>(DATA!DF12/DATA!AJ12)*100</f>
        <v>53.990799834175519</v>
      </c>
      <c r="BV12" s="116">
        <f>(DATA!DG12/DATA!AK12)*100</f>
        <v>53.393796894263993</v>
      </c>
      <c r="BW12" s="116">
        <f>(DATA!DH12/DATA!AL12)*100</f>
        <v>53.838715468237865</v>
      </c>
      <c r="BX12" s="117">
        <f>(DATA!DI12/DATA!B12)*100</f>
        <v>13.837844423237023</v>
      </c>
      <c r="BY12" s="116">
        <f>(DATA!DJ12/DATA!C12)*100</f>
        <v>13.288272028300183</v>
      </c>
      <c r="BZ12" s="116">
        <f>(DATA!DK12/DATA!D12)*100</f>
        <v>14.116509605122102</v>
      </c>
      <c r="CA12" s="116">
        <f>(DATA!DL12/DATA!E12)*100</f>
        <v>14.798650058705217</v>
      </c>
      <c r="CB12" s="116">
        <f>(DATA!DM12/DATA!F12)*100</f>
        <v>15.011269350255995</v>
      </c>
      <c r="CC12" s="116">
        <f>(DATA!DN12/DATA!G12)*100</f>
        <v>15.218946090351526</v>
      </c>
      <c r="CD12" s="116">
        <f>(DATA!DO12/DATA!H12)*100</f>
        <v>15.334234459725634</v>
      </c>
      <c r="CE12" s="116">
        <f>(DATA!DP12/DATA!I12)*100</f>
        <v>15.433050661956777</v>
      </c>
      <c r="CF12" s="116">
        <f>(DATA!DQ12/DATA!J12)*100</f>
        <v>17.42018249829886</v>
      </c>
      <c r="CG12" s="116">
        <f>(DATA!DR12/DATA!K12)*100</f>
        <v>16.63022332542851</v>
      </c>
      <c r="CH12" s="116">
        <f>(DATA!DS12/DATA!L12)*100</f>
        <v>15.919126296957417</v>
      </c>
      <c r="CI12" s="116">
        <f>(DATA!DT12/DATA!M12)*100</f>
        <v>16.031920718366262</v>
      </c>
      <c r="CJ12" s="116">
        <f>(DATA!DU12/DATA!N12)*100</f>
        <v>16.230492485414665</v>
      </c>
      <c r="CK12" s="116">
        <f>(DATA!DV12/DATA!O12)*100</f>
        <v>16.605089785223022</v>
      </c>
      <c r="CL12" s="116">
        <f>(DATA!DW12/DATA!P12)*100</f>
        <v>17.098153144150707</v>
      </c>
      <c r="CM12" s="116">
        <f>(DATA!DX12/DATA!Q12)*100</f>
        <v>16.617297827739733</v>
      </c>
      <c r="CN12" s="116">
        <f>(DATA!DY12/DATA!R12)*100</f>
        <v>17.796968754441629</v>
      </c>
      <c r="CO12" s="116">
        <f>(DATA!DZ12/DATA!S12)*100</f>
        <v>19.288632340450963</v>
      </c>
      <c r="CP12" s="116">
        <f>(DATA!EA12/DATA!T12)*100</f>
        <v>18.975117757712358</v>
      </c>
      <c r="CQ12" s="116">
        <f>(DATA!EB12/DATA!U12)*100</f>
        <v>17.875786473591173</v>
      </c>
      <c r="CR12" s="116">
        <f>(DATA!EC12/DATA!V12)*100</f>
        <v>16.892169369037358</v>
      </c>
      <c r="CS12" s="116">
        <f>(DATA!ED12/DATA!W12)*100</f>
        <v>15.915609206758907</v>
      </c>
      <c r="CT12" s="116">
        <f>(DATA!EE12/DATA!X12)*100</f>
        <v>15.000461166934445</v>
      </c>
      <c r="CU12" s="116">
        <f>(DATA!EF12/DATA!Y12)*100</f>
        <v>15.272182663534798</v>
      </c>
      <c r="CV12" s="116">
        <f>(DATA!EG12/DATA!Z12)*100</f>
        <v>17.008427059409794</v>
      </c>
      <c r="CW12" s="116">
        <f>(DATA!EH12/DATA!AA12)*100</f>
        <v>15.866231883802101</v>
      </c>
      <c r="CX12" s="116">
        <f>(DATA!EI12/DATA!AB12)*100</f>
        <v>15.291673845529671</v>
      </c>
      <c r="CY12" s="116">
        <f>(DATA!EJ12/DATA!AC12)*100</f>
        <v>14.814403760331544</v>
      </c>
      <c r="CZ12" s="116">
        <f>(DATA!EK12/DATA!AD12)*100</f>
        <v>13.203698201953284</v>
      </c>
      <c r="DA12" s="116">
        <f>(DATA!EL12/DATA!AE12)*100</f>
        <v>13.327265555648202</v>
      </c>
      <c r="DB12" s="116">
        <f>(DATA!EM12/DATA!AF12)*100</f>
        <v>14.452375108373724</v>
      </c>
      <c r="DC12" s="116">
        <f>(DATA!EN12/DATA!AG12)*100</f>
        <v>14.010694882764712</v>
      </c>
      <c r="DD12" s="116">
        <f>(DATA!EO12/DATA!AH12)*100</f>
        <v>13.460851875545554</v>
      </c>
      <c r="DE12" s="116">
        <f>(DATA!EP12/DATA!AI12)*100</f>
        <v>13.675929562319206</v>
      </c>
      <c r="DF12" s="116">
        <f>(DATA!EQ12/DATA!AJ12)*100</f>
        <v>12.985275017028533</v>
      </c>
      <c r="DG12" s="116">
        <f>(DATA!ER12/DATA!AK12)*100</f>
        <v>12.708781970653824</v>
      </c>
      <c r="DH12" s="116">
        <f>(DATA!ES12/DATA!AL12)*100</f>
        <v>12.849533861128414</v>
      </c>
      <c r="DI12" s="117">
        <f>(DATA!ET12/DATA!B12)*100</f>
        <v>14.11196166419623</v>
      </c>
      <c r="DJ12" s="116">
        <f>(DATA!EU12/DATA!C12)*100</f>
        <v>13.773779013103274</v>
      </c>
      <c r="DK12" s="116">
        <f>(DATA!EV12/DATA!D12)*100</f>
        <v>13.39892290058356</v>
      </c>
      <c r="DL12" s="116">
        <f>(DATA!EW12/DATA!E12)*100</f>
        <v>13.09018960258013</v>
      </c>
      <c r="DM12" s="116">
        <f>(DATA!EX12/DATA!F12)*100</f>
        <v>13.885979081730746</v>
      </c>
      <c r="DN12" s="116">
        <f>(DATA!EY12/DATA!G12)*100</f>
        <v>13.777144621354676</v>
      </c>
      <c r="DO12" s="116">
        <f>(DATA!EZ12/DATA!H12)*100</f>
        <v>14.759196327697621</v>
      </c>
      <c r="DP12" s="116">
        <f>(DATA!FA12/DATA!I12)*100</f>
        <v>15.600934488643622</v>
      </c>
      <c r="DQ12" s="116">
        <f>(DATA!FB12/DATA!J12)*100</f>
        <v>15.876272763823456</v>
      </c>
      <c r="DR12" s="116">
        <f>(DATA!FC12/DATA!K12)*100</f>
        <v>16.128223335493956</v>
      </c>
      <c r="DS12" s="116">
        <f>(DATA!FD12/DATA!L12)*100</f>
        <v>16.3550215156904</v>
      </c>
      <c r="DT12" s="116">
        <f>(DATA!FE12/DATA!M12)*100</f>
        <v>16.202005622387368</v>
      </c>
      <c r="DU12" s="116">
        <f>(DATA!FF12/DATA!N12)*100</f>
        <v>16.339098973777919</v>
      </c>
      <c r="DV12" s="116">
        <f>(DATA!FG12/DATA!O12)*100</f>
        <v>15.387474869303247</v>
      </c>
      <c r="DW12" s="116">
        <f>(DATA!FH12/DATA!P12)*100</f>
        <v>15.321904812320437</v>
      </c>
      <c r="DX12" s="116">
        <f>(DATA!FI12/DATA!Q12)*100</f>
        <v>15.008553843519234</v>
      </c>
      <c r="DY12" s="116">
        <f>(DATA!FJ12/DATA!R12)*100</f>
        <v>14.581566767006759</v>
      </c>
      <c r="DZ12" s="116">
        <f>(DATA!FK12/DATA!S12)*100</f>
        <v>14.704631337801327</v>
      </c>
      <c r="EA12" s="116">
        <f>(DATA!FL12/DATA!T12)*100</f>
        <v>14.944905812726375</v>
      </c>
      <c r="EB12" s="116">
        <f>(DATA!FM12/DATA!U12)*100</f>
        <v>14.957441119143036</v>
      </c>
      <c r="EC12" s="116">
        <f>(DATA!FN12/DATA!V12)*100</f>
        <v>14.968656975528042</v>
      </c>
      <c r="ED12" s="116">
        <f>(DATA!FO12/DATA!W12)*100</f>
        <v>15.796606286361087</v>
      </c>
      <c r="EE12" s="116">
        <f>(DATA!FP12/DATA!X12)*100</f>
        <v>16.572489041106135</v>
      </c>
      <c r="EF12" s="116">
        <f>(DATA!FQ12/DATA!Y12)*100</f>
        <v>16.370008894103492</v>
      </c>
      <c r="EG12" s="116">
        <f>(DATA!FR12/DATA!Z12)*100</f>
        <v>16.030335191936945</v>
      </c>
      <c r="EH12" s="116">
        <f>(DATA!FS12/DATA!AA12)*100</f>
        <v>15.277390750693801</v>
      </c>
      <c r="EI12" s="116">
        <f>(DATA!FT12/DATA!AB12)*100</f>
        <v>15.993968925618862</v>
      </c>
      <c r="EJ12" s="116">
        <f>(DATA!FU12/DATA!AC12)*100</f>
        <v>17.217480865445875</v>
      </c>
      <c r="EK12" s="116">
        <f>(DATA!FV12/DATA!AD12)*100</f>
        <v>16.78109037475361</v>
      </c>
      <c r="EL12" s="116">
        <f>(DATA!FW12/DATA!AE12)*100</f>
        <v>16.144383053412955</v>
      </c>
      <c r="EM12" s="116">
        <f>(DATA!FX12/DATA!AF12)*100</f>
        <v>16.346937484904046</v>
      </c>
      <c r="EN12" s="116">
        <f>(DATA!FY12/DATA!AG12)*100</f>
        <v>15.454970610364965</v>
      </c>
      <c r="EO12" s="116">
        <f>(DATA!FZ12/DATA!AH12)*100</f>
        <v>16.667568336230822</v>
      </c>
      <c r="EP12" s="116">
        <f>(DATA!GA12/DATA!AI12)*100</f>
        <v>17.097473287125499</v>
      </c>
      <c r="EQ12" s="116">
        <f>(DATA!GB12/DATA!AJ12)*100</f>
        <v>17.104904093976664</v>
      </c>
      <c r="ER12" s="116">
        <f>(DATA!GC12/DATA!AK12)*100</f>
        <v>16.616434612616754</v>
      </c>
      <c r="ES12" s="116">
        <f>(DATA!GD12/DATA!AL12)*100</f>
        <v>16.641224920517839</v>
      </c>
      <c r="ET12" s="117">
        <f>(DATA!GE12/DATA!B12)*100</f>
        <v>14.726187333752971</v>
      </c>
      <c r="EU12" s="116">
        <f>(DATA!GF12/DATA!C12)*100</f>
        <v>14.271017579323539</v>
      </c>
      <c r="EV12" s="116">
        <f>(DATA!GG12/DATA!D12)*100</f>
        <v>15.153333033634118</v>
      </c>
      <c r="EW12" s="116">
        <f>(DATA!GH12/DATA!E12)*100</f>
        <v>15.880012287328762</v>
      </c>
      <c r="EX12" s="116">
        <f>(DATA!GI12/DATA!F12)*100</f>
        <v>16.332209692429046</v>
      </c>
      <c r="EY12" s="116">
        <f>(DATA!GJ12/DATA!G12)*100</f>
        <v>16.56385524687586</v>
      </c>
      <c r="EZ12" s="116">
        <f>(DATA!GK12/DATA!H12)*100</f>
        <v>17.227773833065495</v>
      </c>
      <c r="FA12" s="116">
        <f>(DATA!GL12/DATA!I12)*100</f>
        <v>17.796833085391643</v>
      </c>
      <c r="FB12" s="116">
        <f>(DATA!GM12/DATA!J12)*100</f>
        <v>16.611176637008828</v>
      </c>
      <c r="FC12" s="116">
        <f>(DATA!GN12/DATA!K12)*100</f>
        <v>15.999181030190835</v>
      </c>
      <c r="FD12" s="116">
        <f>(DATA!GO12/DATA!L12)*100</f>
        <v>15.448281347787804</v>
      </c>
      <c r="FE12" s="116">
        <f>(DATA!GP12/DATA!M12)*100</f>
        <v>15.53577469114415</v>
      </c>
      <c r="FF12" s="116">
        <f>(DATA!GQ12/DATA!N12)*100</f>
        <v>15.215193736527583</v>
      </c>
      <c r="FG12" s="116">
        <f>(DATA!GR12/DATA!O12)*100</f>
        <v>15.40141357224663</v>
      </c>
      <c r="FH12" s="116">
        <f>(DATA!GS12/DATA!P12)*100</f>
        <v>15.866539772605945</v>
      </c>
      <c r="FI12" s="116">
        <f>(DATA!GT12/DATA!Q12)*100</f>
        <v>16.589510693692542</v>
      </c>
      <c r="FJ12" s="116">
        <f>(DATA!GU12/DATA!R12)*100</f>
        <v>17.663319670493813</v>
      </c>
      <c r="FK12" s="116">
        <f>(DATA!GV12/DATA!S12)*100</f>
        <v>17.598241957340427</v>
      </c>
      <c r="FL12" s="116">
        <f>(DATA!GW12/DATA!T12)*100</f>
        <v>17.830528464897576</v>
      </c>
      <c r="FM12" s="116">
        <f>(DATA!GX12/DATA!U12)*100</f>
        <v>16.814658889155595</v>
      </c>
      <c r="FN12" s="116">
        <f>(DATA!GY12/DATA!V12)*100</f>
        <v>15.905718422229437</v>
      </c>
      <c r="FO12" s="116">
        <f>(DATA!GZ12/DATA!W12)*100</f>
        <v>15.683229561345751</v>
      </c>
      <c r="FP12" s="116">
        <f>(DATA!HA12/DATA!X12)*100</f>
        <v>15.474732171440527</v>
      </c>
      <c r="FQ12" s="116">
        <f>(DATA!HB12/DATA!Y12)*100</f>
        <v>16.019260653309974</v>
      </c>
      <c r="FR12" s="116">
        <f>(DATA!HC12/DATA!Z12)*100</f>
        <v>16.003507078754993</v>
      </c>
      <c r="FS12" s="116">
        <f>(DATA!HD12/DATA!AA12)*100</f>
        <v>15.755612311800112</v>
      </c>
      <c r="FT12" s="116">
        <f>(DATA!HE12/DATA!AB12)*100</f>
        <v>15.319196232979248</v>
      </c>
      <c r="FU12" s="116">
        <f>(DATA!HF12/DATA!AC12)*100</f>
        <v>14.012709522400742</v>
      </c>
      <c r="FV12" s="116">
        <f>(DATA!HG12/DATA!AD12)*100</f>
        <v>12.197891403422604</v>
      </c>
      <c r="FW12" s="116">
        <f>(DATA!HH12/DATA!AE12)*100</f>
        <v>12.993320426630966</v>
      </c>
      <c r="FX12" s="116">
        <f>(DATA!HI12/DATA!AF12)*100</f>
        <v>13.779323545990191</v>
      </c>
      <c r="FY12" s="116">
        <f>(DATA!HJ12/DATA!AG12)*100</f>
        <v>14.643107869648963</v>
      </c>
      <c r="FZ12" s="116">
        <f>(DATA!HK12/DATA!AH12)*100</f>
        <v>15.042061519001731</v>
      </c>
      <c r="GA12" s="116">
        <f>(DATA!HL12/DATA!AI12)*100</f>
        <v>15.891149969351783</v>
      </c>
      <c r="GB12" s="116">
        <f>(DATA!HM12/DATA!AJ12)*100</f>
        <v>16.336603375885041</v>
      </c>
      <c r="GC12" s="116">
        <f>(DATA!HN12/DATA!AK12)*100</f>
        <v>16.351569798270962</v>
      </c>
      <c r="GD12" s="116">
        <f>(DATA!HO12/DATA!AL12)*100</f>
        <v>16.618053339387341</v>
      </c>
      <c r="GE12" s="118">
        <f>(DATA!HP12/DATA!B12)*100</f>
        <v>9.780909257040749</v>
      </c>
      <c r="GF12" s="119">
        <f>(DATA!HQ12/DATA!C12)*100</f>
        <v>9.0044399523517242</v>
      </c>
      <c r="GG12" s="119">
        <f>(DATA!HR12/DATA!D12)*100</f>
        <v>8.842152566925817</v>
      </c>
      <c r="GH12" s="119">
        <f>(DATA!HS12/DATA!E12)*100</f>
        <v>8.7084918953947827</v>
      </c>
      <c r="GI12" s="119">
        <f>(DATA!HT12/DATA!F12)*100</f>
        <v>8.7793262605093396</v>
      </c>
      <c r="GJ12" s="119">
        <f>(DATA!HU12/DATA!G12)*100</f>
        <v>8.8486160094353732</v>
      </c>
      <c r="GK12" s="119">
        <f>(DATA!HV12/DATA!H12)*100</f>
        <v>8.6550119273564743</v>
      </c>
      <c r="GL12" s="119">
        <f>(DATA!HW12/DATA!I12)*100</f>
        <v>8.4890696017659</v>
      </c>
      <c r="GM12" s="119">
        <f>(DATA!HX12/DATA!J12)*100</f>
        <v>8.0108384396455463</v>
      </c>
      <c r="GN12" s="119">
        <f>(DATA!HY12/DATA!K12)*100</f>
        <v>7.7697644078975738</v>
      </c>
      <c r="GO12" s="119">
        <f>(DATA!HZ12/DATA!L12)*100</f>
        <v>7.5527569554812128</v>
      </c>
      <c r="GP12" s="119">
        <f>(DATA!IA12/DATA!M12)*100</f>
        <v>7.6591325645750041</v>
      </c>
      <c r="GQ12" s="119">
        <f>(DATA!IB12/DATA!N12)*100</f>
        <v>7.5670024994959224</v>
      </c>
      <c r="GR12" s="119">
        <f>(DATA!IC12/DATA!O12)*100</f>
        <v>7.246905722731853</v>
      </c>
      <c r="GS12" s="119">
        <f>(DATA!ID12/DATA!P12)*100</f>
        <v>7.0433843684264916</v>
      </c>
      <c r="GT12" s="119">
        <f>(DATA!IE12/DATA!Q12)*100</f>
        <v>6.9174823157405516</v>
      </c>
      <c r="GU12" s="119">
        <f>(DATA!IF12/DATA!R12)*100</f>
        <v>6.8396685155115557</v>
      </c>
      <c r="GV12" s="119">
        <f>(DATA!IG12/DATA!S12)*100</f>
        <v>6.7167790824117999</v>
      </c>
      <c r="GW12" s="119">
        <f>(DATA!IH12/DATA!T12)*100</f>
        <v>6.8367902823035687</v>
      </c>
      <c r="GX12" s="119">
        <f>(DATA!II12/DATA!U12)*100</f>
        <v>6.6423133128157836</v>
      </c>
      <c r="GY12" s="119">
        <f>(DATA!IJ12/DATA!V12)*100</f>
        <v>6.4683067359149113</v>
      </c>
      <c r="GZ12" s="119">
        <f>(DATA!IK12/DATA!W12)*100</f>
        <v>6.8196816594176983</v>
      </c>
      <c r="HA12" s="119">
        <f>(DATA!IL12/DATA!X12)*100</f>
        <v>7.1489599618796795</v>
      </c>
      <c r="HB12" s="119">
        <f>(DATA!IM12/DATA!Y12)*100</f>
        <v>7.113098676282954</v>
      </c>
      <c r="HC12" s="119">
        <f>(DATA!IN12/DATA!Z12)*100</f>
        <v>6.5518044020540023</v>
      </c>
      <c r="HD12" s="119">
        <f>(DATA!IO12/DATA!AA12)*100</f>
        <v>6.2062150923282307</v>
      </c>
      <c r="HE12" s="119">
        <f>(DATA!IP12/DATA!AB12)*100</f>
        <v>6.0305939209453241</v>
      </c>
      <c r="HF12" s="119">
        <f>(DATA!IQ12/DATA!AC12)*100</f>
        <v>5.9257522677768684</v>
      </c>
      <c r="HG12" s="119">
        <f>(DATA!IR12/DATA!AD12)*100</f>
        <v>5.5143163620931741</v>
      </c>
      <c r="HH12" s="119">
        <f>(DATA!IS12/DATA!AE12)*100</f>
        <v>6.1012911200291304</v>
      </c>
      <c r="HI12" s="119">
        <f>(DATA!IT12/DATA!AF12)*100</f>
        <v>6.3976094004238853</v>
      </c>
      <c r="HJ12" s="119">
        <f>(DATA!IU12/DATA!AG12)*100</f>
        <v>6.7164410345595922</v>
      </c>
      <c r="HK12" s="119">
        <f>(DATA!IV12/DATA!AH12)*100</f>
        <v>6.5853952725070055</v>
      </c>
      <c r="HL12" s="119">
        <f>(DATA!IW12/DATA!AI12)*100</f>
        <v>6.7610756481749146</v>
      </c>
      <c r="HM12" s="119">
        <f>(DATA!IX12/DATA!AJ12)*100</f>
        <v>7.564017347285283</v>
      </c>
      <c r="HN12" s="119">
        <f>(DATA!IY12/DATA!AK12)*100</f>
        <v>7.7170105127224584</v>
      </c>
      <c r="HO12" s="119">
        <f>(DATA!IZ12/DATA!AL12)*100</f>
        <v>7.729903347204262</v>
      </c>
      <c r="HP12" s="118">
        <f>(DATA!JA12/DATA!B12)*100</f>
        <v>25.384271761863182</v>
      </c>
      <c r="HQ12" s="119">
        <f>(DATA!JB12/DATA!C12)*100</f>
        <v>27.713605024726562</v>
      </c>
      <c r="HR12" s="119">
        <f>(DATA!JC12/DATA!D12)*100</f>
        <v>27.507704993753805</v>
      </c>
      <c r="HS12" s="119">
        <f>(DATA!JD12/DATA!E12)*100</f>
        <v>27.338124737495111</v>
      </c>
      <c r="HT12" s="119">
        <f>(DATA!JE12/DATA!F12)*100</f>
        <v>27.476551500039186</v>
      </c>
      <c r="HU12" s="119">
        <f>(DATA!JF12/DATA!G12)*100</f>
        <v>28.021870033743053</v>
      </c>
      <c r="HV12" s="119">
        <f>(DATA!JG12/DATA!H12)*100</f>
        <v>26.974161606596102</v>
      </c>
      <c r="HW12" s="119">
        <f>(DATA!JH12/DATA!I12)*100</f>
        <v>26.076147623240399</v>
      </c>
      <c r="HX12" s="119">
        <f>(DATA!JI12/DATA!J12)*100</f>
        <v>25.54000204230978</v>
      </c>
      <c r="HY12" s="119">
        <f>(DATA!JJ12/DATA!K12)*100</f>
        <v>25.661463223236964</v>
      </c>
      <c r="HZ12" s="119">
        <f>(DATA!JK12/DATA!L12)*100</f>
        <v>25.770798854492533</v>
      </c>
      <c r="IA12" s="119">
        <f>(DATA!JL12/DATA!M12)*100</f>
        <v>25.532578707829572</v>
      </c>
      <c r="IB12" s="119">
        <f>(DATA!JM12/DATA!N12)*100</f>
        <v>26.393561338834886</v>
      </c>
      <c r="IC12" s="119">
        <f>(DATA!JN12/DATA!O12)*100</f>
        <v>26.2477803180923</v>
      </c>
      <c r="ID12" s="119">
        <f>(DATA!JO12/DATA!P12)*100</f>
        <v>26.112308148493678</v>
      </c>
      <c r="IE12" s="119">
        <f>(DATA!JP12/DATA!Q12)*100</f>
        <v>24.948392179927371</v>
      </c>
      <c r="IF12" s="119">
        <f>(DATA!JQ12/DATA!R12)*100</f>
        <v>24.89025296306356</v>
      </c>
      <c r="IG12" s="119">
        <f>(DATA!JR12/DATA!S12)*100</f>
        <v>24.175076900265914</v>
      </c>
      <c r="IH12" s="119">
        <f>(DATA!JS12/DATA!T12)*100</f>
        <v>23.599863987240845</v>
      </c>
      <c r="II12" s="119">
        <f>(DATA!JT12/DATA!U12)*100</f>
        <v>24.165156405366933</v>
      </c>
      <c r="IJ12" s="119">
        <f>(DATA!JU12/DATA!V12)*100</f>
        <v>24.670946879607726</v>
      </c>
      <c r="IK12" s="119">
        <f>(DATA!JV12/DATA!W12)*100</f>
        <v>24.780043733390578</v>
      </c>
      <c r="IL12" s="119">
        <f>(DATA!JW12/DATA!X12)*100</f>
        <v>24.882279904542045</v>
      </c>
      <c r="IM12" s="119">
        <f>(DATA!JX12/DATA!Y12)*100</f>
        <v>24.153516239804766</v>
      </c>
      <c r="IN12" s="119">
        <f>(DATA!JY12/DATA!Z12)*100</f>
        <v>23.969698853891973</v>
      </c>
      <c r="IO12" s="119">
        <f>(DATA!JZ12/DATA!AA12)*100</f>
        <v>24.750855583534211</v>
      </c>
      <c r="IP12" s="119">
        <f>(DATA!KA12/DATA!AB12)*100</f>
        <v>25.38558065093217</v>
      </c>
      <c r="IQ12" s="119">
        <f>(DATA!KB12/DATA!AC12)*100</f>
        <v>25.275991793695823</v>
      </c>
      <c r="IR12" s="119">
        <f>(DATA!KC12/DATA!AD12)*100</f>
        <v>24.887120474893798</v>
      </c>
      <c r="IS12" s="119">
        <f>(DATA!KD12/DATA!AE12)*100</f>
        <v>25.61205528952371</v>
      </c>
      <c r="IT12" s="119">
        <f>(DATA!KE12/DATA!AF12)*100</f>
        <v>24.783276216690524</v>
      </c>
      <c r="IU12" s="119">
        <f>(DATA!KF12/DATA!AG12)*100</f>
        <v>25.0355198747645</v>
      </c>
      <c r="IV12" s="204">
        <f>(DATA!KG12/DATA!AH12)*100</f>
        <v>24.714111547636573</v>
      </c>
      <c r="IW12" s="204">
        <f>(DATA!KH12/DATA!AI12)*100</f>
        <v>24.706068203676526</v>
      </c>
      <c r="IX12" s="204">
        <f>(DATA!KI12/DATA!AJ12)*100</f>
        <v>23.614777912798765</v>
      </c>
      <c r="IY12" s="204">
        <f>(DATA!KJ12/DATA!AK12)*100</f>
        <v>24.217916988572131</v>
      </c>
      <c r="IZ12" s="204">
        <f>(DATA!KK12/DATA!AL12)*100</f>
        <v>24.450410392272829</v>
      </c>
      <c r="JA12" s="120">
        <f t="shared" si="2"/>
        <v>100</v>
      </c>
      <c r="JB12" s="120">
        <f t="shared" si="3"/>
        <v>100</v>
      </c>
      <c r="JC12" s="120">
        <f t="shared" si="4"/>
        <v>100</v>
      </c>
      <c r="JD12" s="120">
        <f t="shared" si="5"/>
        <v>100</v>
      </c>
      <c r="JE12" s="120">
        <f t="shared" si="6"/>
        <v>100</v>
      </c>
      <c r="JF12" s="120">
        <f t="shared" si="7"/>
        <v>100</v>
      </c>
      <c r="JG12" s="120">
        <f t="shared" si="8"/>
        <v>100</v>
      </c>
      <c r="JH12" s="120">
        <f t="shared" si="9"/>
        <v>100.00000000000001</v>
      </c>
      <c r="JI12" s="120">
        <f t="shared" si="10"/>
        <v>100.00000000000001</v>
      </c>
      <c r="JJ12" s="120">
        <f t="shared" si="11"/>
        <v>100</v>
      </c>
      <c r="JK12" s="120">
        <f t="shared" si="12"/>
        <v>100</v>
      </c>
      <c r="JL12" s="120">
        <f t="shared" si="13"/>
        <v>100</v>
      </c>
      <c r="JM12" s="120">
        <f t="shared" si="14"/>
        <v>100</v>
      </c>
      <c r="JN12" s="120">
        <f t="shared" si="15"/>
        <v>99.999999999999986</v>
      </c>
      <c r="JO12" s="120">
        <f t="shared" si="16"/>
        <v>100.00000000000001</v>
      </c>
      <c r="JP12" s="120">
        <f t="shared" si="17"/>
        <v>100</v>
      </c>
      <c r="JQ12" s="120">
        <f t="shared" si="18"/>
        <v>99.999999999999986</v>
      </c>
      <c r="JR12" s="120">
        <f t="shared" si="19"/>
        <v>100</v>
      </c>
      <c r="JS12" s="120">
        <f t="shared" si="20"/>
        <v>100</v>
      </c>
      <c r="JT12" s="120">
        <f t="shared" si="21"/>
        <v>100.00000000000001</v>
      </c>
      <c r="JU12" s="120">
        <f t="shared" si="22"/>
        <v>100</v>
      </c>
      <c r="JV12" s="120">
        <f t="shared" si="23"/>
        <v>100</v>
      </c>
      <c r="JW12" s="120">
        <f t="shared" si="24"/>
        <v>100.00000000000001</v>
      </c>
      <c r="JX12" s="120">
        <f t="shared" si="25"/>
        <v>100</v>
      </c>
      <c r="JY12" s="120">
        <f t="shared" si="26"/>
        <v>100</v>
      </c>
      <c r="JZ12" s="120">
        <f t="shared" si="27"/>
        <v>100</v>
      </c>
      <c r="KA12" s="120">
        <f t="shared" si="56"/>
        <v>100.00000000000001</v>
      </c>
      <c r="KB12" s="120">
        <f t="shared" si="57"/>
        <v>100</v>
      </c>
      <c r="KC12" s="120">
        <f t="shared" si="58"/>
        <v>100</v>
      </c>
      <c r="KD12" s="120">
        <f t="shared" si="59"/>
        <v>100</v>
      </c>
      <c r="KE12" s="120">
        <f t="shared" si="60"/>
        <v>100</v>
      </c>
      <c r="KF12" s="120">
        <f t="shared" si="61"/>
        <v>100</v>
      </c>
      <c r="KG12" s="120">
        <f t="shared" si="62"/>
        <v>100</v>
      </c>
      <c r="KH12" s="120">
        <f t="shared" si="63"/>
        <v>100</v>
      </c>
      <c r="KI12" s="120">
        <f t="shared" si="64"/>
        <v>100</v>
      </c>
      <c r="KJ12" s="120">
        <f t="shared" si="64"/>
        <v>99.999999999999986</v>
      </c>
      <c r="KK12" s="120">
        <f t="shared" si="64"/>
        <v>100.00000000000001</v>
      </c>
      <c r="KL12" s="120">
        <f t="shared" si="29"/>
        <v>100</v>
      </c>
      <c r="KM12" s="121">
        <f t="shared" si="30"/>
        <v>99.999999999999986</v>
      </c>
      <c r="KN12" s="121">
        <f t="shared" si="31"/>
        <v>100</v>
      </c>
      <c r="KO12" s="121">
        <f t="shared" si="32"/>
        <v>100</v>
      </c>
      <c r="KP12" s="121">
        <f t="shared" si="33"/>
        <v>100</v>
      </c>
      <c r="KQ12" s="121">
        <f t="shared" si="34"/>
        <v>100</v>
      </c>
      <c r="KR12" s="121">
        <f t="shared" si="35"/>
        <v>100</v>
      </c>
      <c r="KS12" s="121">
        <f t="shared" si="36"/>
        <v>100.00000000000001</v>
      </c>
      <c r="KT12" s="121">
        <f t="shared" si="37"/>
        <v>100.00000000000001</v>
      </c>
      <c r="KU12" s="121">
        <f t="shared" si="38"/>
        <v>100.00000000000001</v>
      </c>
      <c r="KV12" s="121">
        <f t="shared" si="39"/>
        <v>100</v>
      </c>
      <c r="KW12" s="121">
        <f t="shared" si="40"/>
        <v>100</v>
      </c>
      <c r="KX12" s="121">
        <f t="shared" si="41"/>
        <v>100</v>
      </c>
      <c r="KY12" s="121">
        <f t="shared" si="42"/>
        <v>99.999999999999986</v>
      </c>
      <c r="KZ12" s="121">
        <f t="shared" si="43"/>
        <v>100</v>
      </c>
      <c r="LA12" s="121">
        <f t="shared" si="44"/>
        <v>100.00000000000001</v>
      </c>
      <c r="LB12" s="121">
        <f t="shared" si="45"/>
        <v>100.00000000000001</v>
      </c>
      <c r="LC12" s="121">
        <f t="shared" si="46"/>
        <v>100</v>
      </c>
      <c r="LD12" s="121">
        <f t="shared" si="47"/>
        <v>100</v>
      </c>
      <c r="LE12" s="121">
        <f t="shared" si="48"/>
        <v>100</v>
      </c>
      <c r="LF12" s="121">
        <f t="shared" si="49"/>
        <v>100</v>
      </c>
      <c r="LG12" s="121">
        <f t="shared" si="50"/>
        <v>100</v>
      </c>
      <c r="LH12" s="121">
        <f t="shared" si="51"/>
        <v>100</v>
      </c>
      <c r="LI12" s="121">
        <f t="shared" si="52"/>
        <v>100</v>
      </c>
      <c r="LJ12" s="121">
        <f t="shared" si="53"/>
        <v>100.00000000000001</v>
      </c>
      <c r="LK12" s="121">
        <f t="shared" si="54"/>
        <v>100</v>
      </c>
      <c r="LL12" s="121">
        <f t="shared" si="65"/>
        <v>100</v>
      </c>
      <c r="LM12" s="121">
        <f t="shared" si="66"/>
        <v>100</v>
      </c>
      <c r="LN12" s="121">
        <f t="shared" si="67"/>
        <v>100</v>
      </c>
      <c r="LO12" s="121">
        <f t="shared" si="68"/>
        <v>100.00000000000001</v>
      </c>
      <c r="LP12" s="121">
        <f t="shared" si="69"/>
        <v>100.00000000000001</v>
      </c>
      <c r="LQ12" s="121">
        <f t="shared" si="70"/>
        <v>100</v>
      </c>
      <c r="LR12" s="121">
        <f t="shared" si="71"/>
        <v>100</v>
      </c>
      <c r="LS12" s="121">
        <f t="shared" si="72"/>
        <v>99.999999999999986</v>
      </c>
      <c r="LT12" s="121">
        <f t="shared" si="73"/>
        <v>100</v>
      </c>
      <c r="LU12" s="121">
        <f t="shared" si="73"/>
        <v>99.999999999999986</v>
      </c>
      <c r="LV12" s="121">
        <f t="shared" si="73"/>
        <v>100</v>
      </c>
    </row>
    <row r="13" spans="1:334">
      <c r="A13" s="81" t="s">
        <v>15</v>
      </c>
      <c r="B13" s="116">
        <f>(DATA!AM13/DATA!B13)*100</f>
        <v>24.151732920949694</v>
      </c>
      <c r="C13" s="116">
        <f>(DATA!AN13/DATA!C13)*100</f>
        <v>23.557585017080665</v>
      </c>
      <c r="D13" s="116">
        <f>(DATA!AO13/DATA!D13)*100</f>
        <v>22.980017227198481</v>
      </c>
      <c r="E13" s="116">
        <f>(DATA!AP13/DATA!E13)*100</f>
        <v>22.518788081842434</v>
      </c>
      <c r="F13" s="116">
        <f>(DATA!AQ13/DATA!F13)*100</f>
        <v>22.08187496089538</v>
      </c>
      <c r="G13" s="116">
        <f>(DATA!AR13/DATA!G13)*100</f>
        <v>19.914637290019339</v>
      </c>
      <c r="H13" s="116">
        <f>(DATA!AS13/DATA!H13)*100</f>
        <v>19.686538048698843</v>
      </c>
      <c r="I13" s="116">
        <f>(DATA!AT13/DATA!I13)*100</f>
        <v>19.49746620260418</v>
      </c>
      <c r="J13" s="116">
        <f>(DATA!AU13/DATA!J13)*100</f>
        <v>19.878291227996399</v>
      </c>
      <c r="K13" s="116">
        <f>(DATA!AV13/DATA!K13)*100</f>
        <v>21.505393512701986</v>
      </c>
      <c r="L13" s="116">
        <f>(DATA!AW13/DATA!L13)*100</f>
        <v>22.827673242694051</v>
      </c>
      <c r="M13" s="116">
        <f>(DATA!AX13/DATA!M13)*100</f>
        <v>23.468079129047524</v>
      </c>
      <c r="N13" s="116">
        <f>(DATA!AY13/DATA!N13)*100</f>
        <v>22.801716027490958</v>
      </c>
      <c r="O13" s="116">
        <f>(DATA!AZ13/DATA!O13)*100</f>
        <v>22.118128386391056</v>
      </c>
      <c r="P13" s="116">
        <f>(DATA!BA13/DATA!P13)*100</f>
        <v>21.705748253865682</v>
      </c>
      <c r="Q13" s="116">
        <f>(DATA!BB13/DATA!Q13)*100</f>
        <v>22.250517531604217</v>
      </c>
      <c r="R13" s="116">
        <f>(DATA!BC13/DATA!R13)*100</f>
        <v>22.352366079743259</v>
      </c>
      <c r="S13" s="116">
        <f>(DATA!BD13/DATA!S13)*100</f>
        <v>22.73794595012275</v>
      </c>
      <c r="T13" s="116">
        <f>(DATA!BE13/DATA!T13)*100</f>
        <v>23.660031806593178</v>
      </c>
      <c r="U13" s="116">
        <f>(DATA!BF13/DATA!U13)*100</f>
        <v>24.620096034617927</v>
      </c>
      <c r="V13" s="116">
        <f>(DATA!BG13/DATA!V13)*100</f>
        <v>25.49840038701765</v>
      </c>
      <c r="W13" s="116">
        <f>(DATA!BH13/DATA!W13)*100</f>
        <v>26.361629258114768</v>
      </c>
      <c r="X13" s="116">
        <f>(DATA!BI13/DATA!X13)*100</f>
        <v>27.1590809310573</v>
      </c>
      <c r="Y13" s="116">
        <f>(DATA!BJ13/DATA!Y13)*100</f>
        <v>25.6629893904745</v>
      </c>
      <c r="Z13" s="116">
        <f>(DATA!BK13/DATA!Z13)*100</f>
        <v>25.635130386959776</v>
      </c>
      <c r="AA13" s="116">
        <f>(DATA!BL13/DATA!AA13)*100</f>
        <v>24.936735825212722</v>
      </c>
      <c r="AB13" s="116">
        <f>(DATA!BM13/DATA!AB13)*100</f>
        <v>24.867181239400971</v>
      </c>
      <c r="AC13" s="116">
        <f>(DATA!BN13/DATA!AC13)*100</f>
        <v>27.302473928828046</v>
      </c>
      <c r="AD13" s="116">
        <f>(DATA!BO13/DATA!AD13)*100</f>
        <v>31.59091195449415</v>
      </c>
      <c r="AE13" s="116">
        <f>(DATA!BP13/DATA!AE13)*100</f>
        <v>29.755465460112539</v>
      </c>
      <c r="AF13" s="116">
        <f>(DATA!BQ13/DATA!AF13)*100</f>
        <v>27.791194452616946</v>
      </c>
      <c r="AG13" s="116">
        <f>(DATA!BR13/DATA!AG13)*100</f>
        <v>27.698637752597747</v>
      </c>
      <c r="AH13" s="116">
        <f>(DATA!BS13/DATA!AH13)*100</f>
        <v>30.773581309376581</v>
      </c>
      <c r="AI13" s="116">
        <f>(DATA!BT13/DATA!AI13)*100</f>
        <v>31.417343243192438</v>
      </c>
      <c r="AJ13" s="116">
        <f>(DATA!BU13/DATA!AJ13)*100</f>
        <v>32.924753230042256</v>
      </c>
      <c r="AK13" s="116">
        <f>(DATA!BV13/DATA!AK13)*100</f>
        <v>32.408755773167542</v>
      </c>
      <c r="AL13" s="116">
        <f>(DATA!BW13/DATA!AL13)*100</f>
        <v>32.379466007568958</v>
      </c>
      <c r="AM13" s="117">
        <f>(DATA!BX13/DATA!B13)*100</f>
        <v>56.943509506049303</v>
      </c>
      <c r="AN13" s="116">
        <f>(DATA!BY13/DATA!C13)*100</f>
        <v>56.630559799495309</v>
      </c>
      <c r="AO13" s="116">
        <f>(DATA!BZ13/DATA!D13)*100</f>
        <v>54.491476378227318</v>
      </c>
      <c r="AP13" s="116">
        <f>(DATA!CA13/DATA!E13)*100</f>
        <v>52.7832654365507</v>
      </c>
      <c r="AQ13" s="116">
        <f>(DATA!CB13/DATA!F13)*100</f>
        <v>52.206541453185565</v>
      </c>
      <c r="AR13" s="116">
        <f>(DATA!CC13/DATA!G13)*100</f>
        <v>56.587799718133716</v>
      </c>
      <c r="AS13" s="116">
        <f>(DATA!CD13/DATA!H13)*100</f>
        <v>55.065139794492637</v>
      </c>
      <c r="AT13" s="116">
        <f>(DATA!CE13/DATA!I13)*100</f>
        <v>53.803004413986635</v>
      </c>
      <c r="AU13" s="116">
        <f>(DATA!CF13/DATA!J13)*100</f>
        <v>55.443820610751146</v>
      </c>
      <c r="AV13" s="116">
        <f>(DATA!CG13/DATA!K13)*100</f>
        <v>54.573673242422636</v>
      </c>
      <c r="AW13" s="116">
        <f>(DATA!CH13/DATA!L13)*100</f>
        <v>53.86653993060694</v>
      </c>
      <c r="AX13" s="116">
        <f>(DATA!CI13/DATA!M13)*100</f>
        <v>53.84840384900167</v>
      </c>
      <c r="AY13" s="116">
        <f>(DATA!CJ13/DATA!N13)*100</f>
        <v>54.757375283967022</v>
      </c>
      <c r="AZ13" s="116">
        <f>(DATA!CK13/DATA!O13)*100</f>
        <v>54.784167152590292</v>
      </c>
      <c r="BA13" s="116">
        <f>(DATA!CL13/DATA!P13)*100</f>
        <v>54.064027538195432</v>
      </c>
      <c r="BB13" s="116">
        <f>(DATA!CM13/DATA!Q13)*100</f>
        <v>53.799990432265055</v>
      </c>
      <c r="BC13" s="116">
        <f>(DATA!CN13/DATA!R13)*100</f>
        <v>53.613003051619643</v>
      </c>
      <c r="BD13" s="116">
        <f>(DATA!CO13/DATA!S13)*100</f>
        <v>53.114589690380562</v>
      </c>
      <c r="BE13" s="116">
        <f>(DATA!CP13/DATA!T13)*100</f>
        <v>52.372986132895839</v>
      </c>
      <c r="BF13" s="116">
        <f>(DATA!CQ13/DATA!U13)*100</f>
        <v>51.54013040262371</v>
      </c>
      <c r="BG13" s="116">
        <f>(DATA!CR13/DATA!V13)*100</f>
        <v>50.778201365517418</v>
      </c>
      <c r="BH13" s="116">
        <f>(DATA!CS13/DATA!W13)*100</f>
        <v>50.304350210767666</v>
      </c>
      <c r="BI13" s="116">
        <f>(DATA!CT13/DATA!X13)*100</f>
        <v>49.866606051908988</v>
      </c>
      <c r="BJ13" s="116">
        <f>(DATA!CU13/DATA!Y13)*100</f>
        <v>51.452711664939102</v>
      </c>
      <c r="BK13" s="116">
        <f>(DATA!CV13/DATA!Z13)*100</f>
        <v>51.524607062914853</v>
      </c>
      <c r="BL13" s="116">
        <f>(DATA!CW13/DATA!AA13)*100</f>
        <v>50.826765860027123</v>
      </c>
      <c r="BM13" s="116">
        <f>(DATA!CX13/DATA!AB13)*100</f>
        <v>50.130639197920935</v>
      </c>
      <c r="BN13" s="116">
        <f>(DATA!CY13/DATA!AC13)*100</f>
        <v>47.577201348124362</v>
      </c>
      <c r="BO13" s="116">
        <f>(DATA!CZ13/DATA!AD13)*100</f>
        <v>44.597480777165735</v>
      </c>
      <c r="BP13" s="116">
        <f>(DATA!DA13/DATA!AE13)*100</f>
        <v>46.005621905076147</v>
      </c>
      <c r="BQ13" s="116">
        <f>(DATA!DB13/DATA!AF13)*100</f>
        <v>48.534435075430082</v>
      </c>
      <c r="BR13" s="116">
        <f>(DATA!DC13/DATA!AG13)*100</f>
        <v>50.22849509614371</v>
      </c>
      <c r="BS13" s="116">
        <f>(DATA!DD13/DATA!AH13)*100</f>
        <v>47.974616641948145</v>
      </c>
      <c r="BT13" s="116">
        <f>(DATA!DE13/DATA!AI13)*100</f>
        <v>47.599027558030656</v>
      </c>
      <c r="BU13" s="116">
        <f>(DATA!DF13/DATA!AJ13)*100</f>
        <v>46.124787022483879</v>
      </c>
      <c r="BV13" s="116">
        <f>(DATA!DG13/DATA!AK13)*100</f>
        <v>46.160368098038617</v>
      </c>
      <c r="BW13" s="116">
        <f>(DATA!DH13/DATA!AL13)*100</f>
        <v>46.146989430445274</v>
      </c>
      <c r="BX13" s="117">
        <f>(DATA!DI13/DATA!B13)*100</f>
        <v>12.418811971254435</v>
      </c>
      <c r="BY13" s="116">
        <f>(DATA!DJ13/DATA!C13)*100</f>
        <v>12.023415103084819</v>
      </c>
      <c r="BZ13" s="116">
        <f>(DATA!DK13/DATA!D13)*100</f>
        <v>11.592131708418728</v>
      </c>
      <c r="CA13" s="116">
        <f>(DATA!DL13/DATA!E13)*100</f>
        <v>11.247721104135071</v>
      </c>
      <c r="CB13" s="116">
        <f>(DATA!DM13/DATA!F13)*100</f>
        <v>11.184385614168812</v>
      </c>
      <c r="CC13" s="116">
        <f>(DATA!DN13/DATA!G13)*100</f>
        <v>11.189878403610699</v>
      </c>
      <c r="CD13" s="116">
        <f>(DATA!DO13/DATA!H13)*100</f>
        <v>11.013790925001455</v>
      </c>
      <c r="CE13" s="116">
        <f>(DATA!DP13/DATA!I13)*100</f>
        <v>10.867831716798634</v>
      </c>
      <c r="CF13" s="116">
        <f>(DATA!DQ13/DATA!J13)*100</f>
        <v>10.941696673160097</v>
      </c>
      <c r="CG13" s="116">
        <f>(DATA!DR13/DATA!K13)*100</f>
        <v>11.070567133524548</v>
      </c>
      <c r="CH13" s="116">
        <f>(DATA!DS13/DATA!L13)*100</f>
        <v>11.175294905795788</v>
      </c>
      <c r="CI13" s="116">
        <f>(DATA!DT13/DATA!M13)*100</f>
        <v>11.453339235959024</v>
      </c>
      <c r="CJ13" s="116">
        <f>(DATA!DU13/DATA!N13)*100</f>
        <v>11.566200551260412</v>
      </c>
      <c r="CK13" s="116">
        <f>(DATA!DV13/DATA!O13)*100</f>
        <v>11.353587616132705</v>
      </c>
      <c r="CL13" s="116">
        <f>(DATA!DW13/DATA!P13)*100</f>
        <v>11.464165722688707</v>
      </c>
      <c r="CM13" s="116">
        <f>(DATA!DX13/DATA!Q13)*100</f>
        <v>11.386759718432808</v>
      </c>
      <c r="CN13" s="116">
        <f>(DATA!DY13/DATA!R13)*100</f>
        <v>11.3642545022135</v>
      </c>
      <c r="CO13" s="116">
        <f>(DATA!DZ13/DATA!S13)*100</f>
        <v>11.360666357764618</v>
      </c>
      <c r="CP13" s="116">
        <f>(DATA!EA13/DATA!T13)*100</f>
        <v>11.181182614420818</v>
      </c>
      <c r="CQ13" s="116">
        <f>(DATA!EB13/DATA!U13)*100</f>
        <v>11.029751250120224</v>
      </c>
      <c r="CR13" s="116">
        <f>(DATA!EC13/DATA!V13)*100</f>
        <v>10.891215907928913</v>
      </c>
      <c r="CS13" s="116">
        <f>(DATA!ED13/DATA!W13)*100</f>
        <v>10.833913945723438</v>
      </c>
      <c r="CT13" s="116">
        <f>(DATA!EE13/DATA!X13)*100</f>
        <v>10.780978337157</v>
      </c>
      <c r="CU13" s="116">
        <f>(DATA!EF13/DATA!Y13)*100</f>
        <v>10.931728816637467</v>
      </c>
      <c r="CV13" s="116">
        <f>(DATA!EG13/DATA!Z13)*100</f>
        <v>10.482149055513768</v>
      </c>
      <c r="CW13" s="116">
        <f>(DATA!EH13/DATA!AA13)*100</f>
        <v>10.449347346909894</v>
      </c>
      <c r="CX13" s="116">
        <f>(DATA!EI13/DATA!AB13)*100</f>
        <v>10.183695879652728</v>
      </c>
      <c r="CY13" s="116">
        <f>(DATA!EJ13/DATA!AC13)*100</f>
        <v>9.8098569862076399</v>
      </c>
      <c r="CZ13" s="116">
        <f>(DATA!EK13/DATA!AD13)*100</f>
        <v>9.0499967787980715</v>
      </c>
      <c r="DA13" s="116">
        <f>(DATA!EL13/DATA!AE13)*100</f>
        <v>9.153616944348574</v>
      </c>
      <c r="DB13" s="116">
        <f>(DATA!EM13/DATA!AF13)*100</f>
        <v>9.8561975075758816</v>
      </c>
      <c r="DC13" s="116">
        <f>(DATA!EN13/DATA!AG13)*100</f>
        <v>9.8356853355622995</v>
      </c>
      <c r="DD13" s="116">
        <f>(DATA!EO13/DATA!AH13)*100</f>
        <v>9.4371923798326787</v>
      </c>
      <c r="DE13" s="116">
        <f>(DATA!EP13/DATA!AI13)*100</f>
        <v>9.2928208527635867</v>
      </c>
      <c r="DF13" s="116">
        <f>(DATA!EQ13/DATA!AJ13)*100</f>
        <v>9.4183212152179792</v>
      </c>
      <c r="DG13" s="116">
        <f>(DATA!ER13/DATA!AK13)*100</f>
        <v>9.2950623681704165</v>
      </c>
      <c r="DH13" s="116">
        <f>(DATA!ES13/DATA!AL13)*100</f>
        <v>9.3732063703892514</v>
      </c>
      <c r="DI13" s="117">
        <f>(DATA!ET13/DATA!B13)*100</f>
        <v>10.004548348949331</v>
      </c>
      <c r="DJ13" s="116">
        <f>(DATA!EU13/DATA!C13)*100</f>
        <v>10.202049679844814</v>
      </c>
      <c r="DK13" s="116">
        <f>(DATA!EV13/DATA!D13)*100</f>
        <v>9.7041216083810049</v>
      </c>
      <c r="DL13" s="116">
        <f>(DATA!EW13/DATA!E13)*100</f>
        <v>9.3064904681526226</v>
      </c>
      <c r="DM13" s="116">
        <f>(DATA!EX13/DATA!F13)*100</f>
        <v>9.2128018734176518</v>
      </c>
      <c r="DN13" s="116">
        <f>(DATA!EY13/DATA!G13)*100</f>
        <v>9.5683757815768331</v>
      </c>
      <c r="DO13" s="116">
        <f>(DATA!EZ13/DATA!H13)*100</f>
        <v>9.1716030156604766</v>
      </c>
      <c r="DP13" s="116">
        <f>(DATA!FA13/DATA!I13)*100</f>
        <v>8.8427174003572482</v>
      </c>
      <c r="DQ13" s="116">
        <f>(DATA!FB13/DATA!J13)*100</f>
        <v>9.3533336157000448</v>
      </c>
      <c r="DR13" s="116">
        <f>(DATA!FC13/DATA!K13)*100</f>
        <v>9.2205186895829208</v>
      </c>
      <c r="DS13" s="116">
        <f>(DATA!FD13/DATA!L13)*100</f>
        <v>9.1125854107129687</v>
      </c>
      <c r="DT13" s="116">
        <f>(DATA!FE13/DATA!M13)*100</f>
        <v>8.9483154268352472</v>
      </c>
      <c r="DU13" s="116">
        <f>(DATA!FF13/DATA!N13)*100</f>
        <v>9.0396372813837598</v>
      </c>
      <c r="DV13" s="116">
        <f>(DATA!FG13/DATA!O13)*100</f>
        <v>8.8795624883586068</v>
      </c>
      <c r="DW13" s="116">
        <f>(DATA!FH13/DATA!P13)*100</f>
        <v>9.0661404037732396</v>
      </c>
      <c r="DX13" s="116">
        <f>(DATA!FI13/DATA!Q13)*100</f>
        <v>9.2405933955171573</v>
      </c>
      <c r="DY13" s="116">
        <f>(DATA!FJ13/DATA!R13)*100</f>
        <v>8.9879797704838182</v>
      </c>
      <c r="DZ13" s="116">
        <f>(DATA!FK13/DATA!S13)*100</f>
        <v>9.0675121477135843</v>
      </c>
      <c r="EA13" s="116">
        <f>(DATA!FL13/DATA!T13)*100</f>
        <v>8.8637465538953091</v>
      </c>
      <c r="EB13" s="116">
        <f>(DATA!FM13/DATA!U13)*100</f>
        <v>9.097775894135129</v>
      </c>
      <c r="EC13" s="116">
        <f>(DATA!FN13/DATA!V13)*100</f>
        <v>9.3118750992943209</v>
      </c>
      <c r="ED13" s="116">
        <f>(DATA!FO13/DATA!W13)*100</f>
        <v>9.3036688558609253</v>
      </c>
      <c r="EE13" s="116">
        <f>(DATA!FP13/DATA!X13)*100</f>
        <v>9.2960879201744024</v>
      </c>
      <c r="EF13" s="116">
        <f>(DATA!FQ13/DATA!Y13)*100</f>
        <v>9.428247627713322</v>
      </c>
      <c r="EG13" s="116">
        <f>(DATA!FR13/DATA!Z13)*100</f>
        <v>9.1990892631968393</v>
      </c>
      <c r="EH13" s="116">
        <f>(DATA!FS13/DATA!AA13)*100</f>
        <v>9.568236377712676</v>
      </c>
      <c r="EI13" s="116">
        <f>(DATA!FT13/DATA!AB13)*100</f>
        <v>9.8427421625157017</v>
      </c>
      <c r="EJ13" s="116">
        <f>(DATA!FU13/DATA!AC13)*100</f>
        <v>9.7967367382425046</v>
      </c>
      <c r="EK13" s="116">
        <f>(DATA!FV13/DATA!AD13)*100</f>
        <v>9.5990327519309471</v>
      </c>
      <c r="EL13" s="116">
        <f>(DATA!FW13/DATA!AE13)*100</f>
        <v>9.4924514514932117</v>
      </c>
      <c r="EM13" s="116">
        <f>(DATA!FX13/DATA!AF13)*100</f>
        <v>10.108131112037022</v>
      </c>
      <c r="EN13" s="116">
        <f>(DATA!FY13/DATA!AG13)*100</f>
        <v>10.473866931226231</v>
      </c>
      <c r="EO13" s="116">
        <f>(DATA!FZ13/DATA!AH13)*100</f>
        <v>9.8046999985291858</v>
      </c>
      <c r="EP13" s="116">
        <f>(DATA!GA13/DATA!AI13)*100</f>
        <v>9.829884089279064</v>
      </c>
      <c r="EQ13" s="116">
        <f>(DATA!GB13/DATA!AJ13)*100</f>
        <v>9.3500155498542146</v>
      </c>
      <c r="ER13" s="116">
        <f>(DATA!GC13/DATA!AK13)*100</f>
        <v>9.8332331700764115</v>
      </c>
      <c r="ES13" s="116">
        <f>(DATA!GD13/DATA!AL13)*100</f>
        <v>9.8174616116405051</v>
      </c>
      <c r="ET13" s="117">
        <f>(DATA!GE13/DATA!B13)*100</f>
        <v>17.638497225507141</v>
      </c>
      <c r="EU13" s="116">
        <f>(DATA!GF13/DATA!C13)*100</f>
        <v>17.60081025869912</v>
      </c>
      <c r="EV13" s="116">
        <f>(DATA!GG13/DATA!D13)*100</f>
        <v>16.897235363150362</v>
      </c>
      <c r="EW13" s="116">
        <f>(DATA!GH13/DATA!E13)*100</f>
        <v>16.335380541166398</v>
      </c>
      <c r="EX13" s="116">
        <f>(DATA!GI13/DATA!F13)*100</f>
        <v>16.101104346302044</v>
      </c>
      <c r="EY13" s="116">
        <f>(DATA!GJ13/DATA!G13)*100</f>
        <v>17.99635342545314</v>
      </c>
      <c r="EZ13" s="116">
        <f>(DATA!GK13/DATA!H13)*100</f>
        <v>17.955474844632356</v>
      </c>
      <c r="FA13" s="116">
        <f>(DATA!GL13/DATA!I13)*100</f>
        <v>17.921590519999047</v>
      </c>
      <c r="FB13" s="116">
        <f>(DATA!GM13/DATA!J13)*100</f>
        <v>18.424448074522278</v>
      </c>
      <c r="FC13" s="116">
        <f>(DATA!GN13/DATA!K13)*100</f>
        <v>18.739706987334394</v>
      </c>
      <c r="FD13" s="116">
        <f>(DATA!GO13/DATA!L13)*100</f>
        <v>18.99590506045444</v>
      </c>
      <c r="FE13" s="116">
        <f>(DATA!GP13/DATA!M13)*100</f>
        <v>18.601429367959291</v>
      </c>
      <c r="FF13" s="116">
        <f>(DATA!GQ13/DATA!N13)*100</f>
        <v>17.946137566592594</v>
      </c>
      <c r="FG13" s="116">
        <f>(DATA!GR13/DATA!O13)*100</f>
        <v>18.622923879938458</v>
      </c>
      <c r="FH13" s="116">
        <f>(DATA!GS13/DATA!P13)*100</f>
        <v>18.226813549380264</v>
      </c>
      <c r="FI13" s="116">
        <f>(DATA!GT13/DATA!Q13)*100</f>
        <v>18.582476566458048</v>
      </c>
      <c r="FJ13" s="116">
        <f>(DATA!GU13/DATA!R13)*100</f>
        <v>19.44561956475021</v>
      </c>
      <c r="FK13" s="116">
        <f>(DATA!GV13/DATA!S13)*100</f>
        <v>19.225664372937459</v>
      </c>
      <c r="FL13" s="116">
        <f>(DATA!GW13/DATA!T13)*100</f>
        <v>19.331677462878194</v>
      </c>
      <c r="FM13" s="116">
        <f>(DATA!GX13/DATA!U13)*100</f>
        <v>18.57937786825385</v>
      </c>
      <c r="FN13" s="116">
        <f>(DATA!GY13/DATA!V13)*100</f>
        <v>17.891144738657346</v>
      </c>
      <c r="FO13" s="116">
        <f>(DATA!GZ13/DATA!W13)*100</f>
        <v>17.663008082961319</v>
      </c>
      <c r="FP13" s="116">
        <f>(DATA!HA13/DATA!X13)*100</f>
        <v>17.45225521794988</v>
      </c>
      <c r="FQ13" s="116">
        <f>(DATA!HB13/DATA!Y13)*100</f>
        <v>17.920756573749081</v>
      </c>
      <c r="FR13" s="116">
        <f>(DATA!HC13/DATA!Z13)*100</f>
        <v>19.134046080570428</v>
      </c>
      <c r="FS13" s="116">
        <f>(DATA!HD13/DATA!AA13)*100</f>
        <v>19.105836414026808</v>
      </c>
      <c r="FT13" s="116">
        <f>(DATA!HE13/DATA!AB13)*100</f>
        <v>18.375880545092514</v>
      </c>
      <c r="FU13" s="116">
        <f>(DATA!HF13/DATA!AC13)*100</f>
        <v>16.629042358868169</v>
      </c>
      <c r="FV13" s="116">
        <f>(DATA!HG13/DATA!AD13)*100</f>
        <v>15.132643070841601</v>
      </c>
      <c r="FW13" s="116">
        <f>(DATA!HH13/DATA!AE13)*100</f>
        <v>16.20494543073249</v>
      </c>
      <c r="FX13" s="116">
        <f>(DATA!HI13/DATA!AF13)*100</f>
        <v>17.202207217117277</v>
      </c>
      <c r="FY13" s="116">
        <f>(DATA!HJ13/DATA!AG13)*100</f>
        <v>18.411526177986616</v>
      </c>
      <c r="FZ13" s="116">
        <f>(DATA!HK13/DATA!AH13)*100</f>
        <v>17.499568400451079</v>
      </c>
      <c r="GA13" s="116">
        <f>(DATA!HL13/DATA!AI13)*100</f>
        <v>17.876870680445727</v>
      </c>
      <c r="GB13" s="116">
        <f>(DATA!HM13/DATA!AJ13)*100</f>
        <v>17.485393554380074</v>
      </c>
      <c r="GC13" s="116">
        <f>(DATA!HN13/DATA!AK13)*100</f>
        <v>17.276075472847662</v>
      </c>
      <c r="GD13" s="116">
        <f>(DATA!HO13/DATA!AL13)*100</f>
        <v>17.455361270845671</v>
      </c>
      <c r="GE13" s="118">
        <f>(DATA!HP13/DATA!B13)*100</f>
        <v>16.881651960338399</v>
      </c>
      <c r="GF13" s="119">
        <f>(DATA!HQ13/DATA!C13)*100</f>
        <v>16.804284757866551</v>
      </c>
      <c r="GG13" s="119">
        <f>(DATA!HR13/DATA!D13)*100</f>
        <v>16.297987698277229</v>
      </c>
      <c r="GH13" s="119">
        <f>(DATA!HS13/DATA!E13)*100</f>
        <v>15.893673323096614</v>
      </c>
      <c r="GI13" s="119">
        <f>(DATA!HT13/DATA!F13)*100</f>
        <v>15.708249619297055</v>
      </c>
      <c r="GJ13" s="119">
        <f>(DATA!HU13/DATA!G13)*100</f>
        <v>17.833192107493041</v>
      </c>
      <c r="GK13" s="119">
        <f>(DATA!HV13/DATA!H13)*100</f>
        <v>16.924271009198346</v>
      </c>
      <c r="GL13" s="119">
        <f>(DATA!HW13/DATA!I13)*100</f>
        <v>16.170864776831699</v>
      </c>
      <c r="GM13" s="119">
        <f>(DATA!HX13/DATA!J13)*100</f>
        <v>16.724342247368732</v>
      </c>
      <c r="GN13" s="119">
        <f>(DATA!HY13/DATA!K13)*100</f>
        <v>15.542880431980768</v>
      </c>
      <c r="GO13" s="119">
        <f>(DATA!HZ13/DATA!L13)*100</f>
        <v>14.582754553643737</v>
      </c>
      <c r="GP13" s="119">
        <f>(DATA!IA13/DATA!M13)*100</f>
        <v>14.845319818248099</v>
      </c>
      <c r="GQ13" s="119">
        <f>(DATA!IB13/DATA!N13)*100</f>
        <v>16.205399884730259</v>
      </c>
      <c r="GR13" s="119">
        <f>(DATA!IC13/DATA!O13)*100</f>
        <v>15.928093168160521</v>
      </c>
      <c r="GS13" s="119">
        <f>(DATA!ID13/DATA!P13)*100</f>
        <v>15.306907862353233</v>
      </c>
      <c r="GT13" s="119">
        <f>(DATA!IE13/DATA!Q13)*100</f>
        <v>14.590160751857043</v>
      </c>
      <c r="GU13" s="119">
        <f>(DATA!IF13/DATA!R13)*100</f>
        <v>13.815149214172118</v>
      </c>
      <c r="GV13" s="119">
        <f>(DATA!IG13/DATA!S13)*100</f>
        <v>13.460746811964908</v>
      </c>
      <c r="GW13" s="119">
        <f>(DATA!IH13/DATA!T13)*100</f>
        <v>12.996379501701515</v>
      </c>
      <c r="GX13" s="119">
        <f>(DATA!II13/DATA!U13)*100</f>
        <v>12.833225390114505</v>
      </c>
      <c r="GY13" s="119">
        <f>(DATA!IJ13/DATA!V13)*100</f>
        <v>12.683965619636837</v>
      </c>
      <c r="GZ13" s="119">
        <f>(DATA!IK13/DATA!W13)*100</f>
        <v>12.503759326221983</v>
      </c>
      <c r="HA13" s="119">
        <f>(DATA!IL13/DATA!X13)*100</f>
        <v>12.337284576627702</v>
      </c>
      <c r="HB13" s="119">
        <f>(DATA!IM13/DATA!Y13)*100</f>
        <v>13.171978646839236</v>
      </c>
      <c r="HC13" s="119">
        <f>(DATA!IN13/DATA!Z13)*100</f>
        <v>12.709322663633813</v>
      </c>
      <c r="HD13" s="119">
        <f>(DATA!IO13/DATA!AA13)*100</f>
        <v>11.70334572137774</v>
      </c>
      <c r="HE13" s="119">
        <f>(DATA!IP13/DATA!AB13)*100</f>
        <v>11.728320610659988</v>
      </c>
      <c r="HF13" s="119">
        <f>(DATA!IQ13/DATA!AC13)*100</f>
        <v>11.34156526480605</v>
      </c>
      <c r="HG13" s="119">
        <f>(DATA!IR13/DATA!AD13)*100</f>
        <v>10.815808175595121</v>
      </c>
      <c r="HH13" s="119">
        <f>(DATA!IS13/DATA!AE13)*100</f>
        <v>11.154608078501871</v>
      </c>
      <c r="HI13" s="119">
        <f>(DATA!IT13/DATA!AF13)*100</f>
        <v>11.367899238699906</v>
      </c>
      <c r="HJ13" s="119">
        <f>(DATA!IU13/DATA!AG13)*100</f>
        <v>11.507416651368558</v>
      </c>
      <c r="HK13" s="119">
        <f>(DATA!IV13/DATA!AH13)*100</f>
        <v>11.233155863135197</v>
      </c>
      <c r="HL13" s="119">
        <f>(DATA!IW13/DATA!AI13)*100</f>
        <v>10.59945193554228</v>
      </c>
      <c r="HM13" s="119">
        <f>(DATA!IX13/DATA!AJ13)*100</f>
        <v>9.8710567030316163</v>
      </c>
      <c r="HN13" s="119">
        <f>(DATA!IY13/DATA!AK13)*100</f>
        <v>9.7559970869441237</v>
      </c>
      <c r="HO13" s="119">
        <f>(DATA!IZ13/DATA!AL13)*100</f>
        <v>9.5009601775698496</v>
      </c>
      <c r="HP13" s="118">
        <f>(DATA!JA13/DATA!B13)*100</f>
        <v>18.904757573001</v>
      </c>
      <c r="HQ13" s="119">
        <f>(DATA!JB13/DATA!C13)*100</f>
        <v>19.811855183424026</v>
      </c>
      <c r="HR13" s="119">
        <f>(DATA!JC13/DATA!D13)*100</f>
        <v>22.528506394574187</v>
      </c>
      <c r="HS13" s="119">
        <f>(DATA!JD13/DATA!E13)*100</f>
        <v>24.69794648160687</v>
      </c>
      <c r="HT13" s="119">
        <f>(DATA!JE13/DATA!F13)*100</f>
        <v>25.711583585919058</v>
      </c>
      <c r="HU13" s="119">
        <f>(DATA!JF13/DATA!G13)*100</f>
        <v>23.497562991846944</v>
      </c>
      <c r="HV13" s="119">
        <f>(DATA!JG13/DATA!H13)*100</f>
        <v>25.248322156808523</v>
      </c>
      <c r="HW13" s="119">
        <f>(DATA!JH13/DATA!I13)*100</f>
        <v>26.699529383409192</v>
      </c>
      <c r="HX13" s="119">
        <f>(DATA!JI13/DATA!J13)*100</f>
        <v>24.677888161252447</v>
      </c>
      <c r="HY13" s="119">
        <f>(DATA!JJ13/DATA!K13)*100</f>
        <v>23.920933244875393</v>
      </c>
      <c r="HZ13" s="119">
        <f>(DATA!JK13/DATA!L13)*100</f>
        <v>23.305786826699013</v>
      </c>
      <c r="IA13" s="119">
        <f>(DATA!JL13/DATA!M13)*100</f>
        <v>22.683517021950813</v>
      </c>
      <c r="IB13" s="119">
        <f>(DATA!JM13/DATA!N13)*100</f>
        <v>22.44090868854202</v>
      </c>
      <c r="IC13" s="119">
        <f>(DATA!JN13/DATA!O13)*100</f>
        <v>23.097704461018665</v>
      </c>
      <c r="ID13" s="119">
        <f>(DATA!JO13/DATA!P13)*100</f>
        <v>24.230224207938871</v>
      </c>
      <c r="IE13" s="119">
        <f>(DATA!JP13/DATA!Q13)*100</f>
        <v>23.949492036130721</v>
      </c>
      <c r="IF13" s="119">
        <f>(DATA!JQ13/DATA!R13)*100</f>
        <v>24.034630868637088</v>
      </c>
      <c r="IG13" s="119">
        <f>(DATA!JR13/DATA!S13)*100</f>
        <v>24.147464359496691</v>
      </c>
      <c r="IH13" s="119">
        <f>(DATA!JS13/DATA!T13)*100</f>
        <v>23.966982060510986</v>
      </c>
      <c r="II13" s="119">
        <f>(DATA!JT13/DATA!U13)*100</f>
        <v>23.839773562758371</v>
      </c>
      <c r="IJ13" s="119">
        <f>(DATA!JU13/DATA!V13)*100</f>
        <v>23.723398247464939</v>
      </c>
      <c r="IK13" s="119">
        <f>(DATA!JV13/DATA!W13)*100</f>
        <v>23.334020531117559</v>
      </c>
      <c r="IL13" s="119">
        <f>(DATA!JW13/DATA!X13)*100</f>
        <v>22.974313017033715</v>
      </c>
      <c r="IM13" s="119">
        <f>(DATA!JX13/DATA!Y13)*100</f>
        <v>22.884298944586394</v>
      </c>
      <c r="IN13" s="119">
        <f>(DATA!JY13/DATA!Z13)*100</f>
        <v>22.840262550125363</v>
      </c>
      <c r="IO13" s="119">
        <f>(DATA!JZ13/DATA!AA13)*100</f>
        <v>24.236498314760151</v>
      </c>
      <c r="IP13" s="119">
        <f>(DATA!KA13/DATA!AB13)*100</f>
        <v>25.002179562678094</v>
      </c>
      <c r="IQ13" s="119">
        <f>(DATA!KB13/DATA!AC13)*100</f>
        <v>25.120324723047595</v>
      </c>
      <c r="IR13" s="119">
        <f>(DATA!KC13/DATA!AD13)*100</f>
        <v>23.811607268340104</v>
      </c>
      <c r="IS13" s="119">
        <f>(DATA!KD13/DATA!AE13)*100</f>
        <v>24.238912634811317</v>
      </c>
      <c r="IT13" s="119">
        <f>(DATA!KE13/DATA!AF13)*100</f>
        <v>23.674370471952972</v>
      </c>
      <c r="IU13" s="119">
        <f>(DATA!KF13/DATA!AG13)*100</f>
        <v>22.072867151258542</v>
      </c>
      <c r="IV13" s="204">
        <f>(DATA!KG13/DATA!AH13)*100</f>
        <v>21.251802048675277</v>
      </c>
      <c r="IW13" s="204">
        <f>(DATA!KH13/DATA!AI13)*100</f>
        <v>20.98362919877691</v>
      </c>
      <c r="IX13" s="204">
        <f>(DATA!KI13/DATA!AJ13)*100</f>
        <v>20.950459747473854</v>
      </c>
      <c r="IY13" s="204">
        <f>(DATA!KJ13/DATA!AK13)*100</f>
        <v>21.430876128793834</v>
      </c>
      <c r="IZ13" s="204">
        <f>(DATA!KK13/DATA!AL13)*100</f>
        <v>21.473544561985765</v>
      </c>
      <c r="JA13" s="120">
        <f t="shared" si="2"/>
        <v>100</v>
      </c>
      <c r="JB13" s="120">
        <f t="shared" si="3"/>
        <v>100</v>
      </c>
      <c r="JC13" s="120">
        <f t="shared" si="4"/>
        <v>99.999999999999972</v>
      </c>
      <c r="JD13" s="120">
        <f t="shared" si="5"/>
        <v>100</v>
      </c>
      <c r="JE13" s="120">
        <f t="shared" si="6"/>
        <v>100</v>
      </c>
      <c r="JF13" s="120">
        <f t="shared" si="7"/>
        <v>100</v>
      </c>
      <c r="JG13" s="120">
        <f t="shared" si="8"/>
        <v>100.00000000000001</v>
      </c>
      <c r="JH13" s="120">
        <f t="shared" si="9"/>
        <v>100</v>
      </c>
      <c r="JI13" s="120">
        <f t="shared" si="10"/>
        <v>100</v>
      </c>
      <c r="JJ13" s="120">
        <f t="shared" si="11"/>
        <v>100</v>
      </c>
      <c r="JK13" s="120">
        <f t="shared" si="12"/>
        <v>100</v>
      </c>
      <c r="JL13" s="120">
        <f t="shared" si="13"/>
        <v>100</v>
      </c>
      <c r="JM13" s="120">
        <f t="shared" si="14"/>
        <v>100</v>
      </c>
      <c r="JN13" s="120">
        <f t="shared" si="15"/>
        <v>100.00000000000001</v>
      </c>
      <c r="JO13" s="120">
        <f t="shared" si="16"/>
        <v>99.999999999999986</v>
      </c>
      <c r="JP13" s="120">
        <f t="shared" si="17"/>
        <v>100</v>
      </c>
      <c r="JQ13" s="120">
        <f t="shared" si="18"/>
        <v>100</v>
      </c>
      <c r="JR13" s="120">
        <f t="shared" si="19"/>
        <v>100</v>
      </c>
      <c r="JS13" s="120">
        <f t="shared" si="20"/>
        <v>100</v>
      </c>
      <c r="JT13" s="120">
        <f t="shared" si="21"/>
        <v>100</v>
      </c>
      <c r="JU13" s="120">
        <f t="shared" si="22"/>
        <v>100.00000000000001</v>
      </c>
      <c r="JV13" s="120">
        <f t="shared" si="23"/>
        <v>99.999999999999986</v>
      </c>
      <c r="JW13" s="120">
        <f t="shared" si="24"/>
        <v>100</v>
      </c>
      <c r="JX13" s="120">
        <f t="shared" si="25"/>
        <v>100</v>
      </c>
      <c r="JY13" s="120">
        <f t="shared" si="26"/>
        <v>99.999999999999986</v>
      </c>
      <c r="JZ13" s="120">
        <f t="shared" si="27"/>
        <v>100</v>
      </c>
      <c r="KA13" s="120">
        <f t="shared" si="56"/>
        <v>100</v>
      </c>
      <c r="KB13" s="120">
        <f t="shared" si="57"/>
        <v>100</v>
      </c>
      <c r="KC13" s="120">
        <f t="shared" si="58"/>
        <v>100</v>
      </c>
      <c r="KD13" s="120">
        <f t="shared" si="59"/>
        <v>100</v>
      </c>
      <c r="KE13" s="120">
        <f t="shared" si="60"/>
        <v>100</v>
      </c>
      <c r="KF13" s="120">
        <f t="shared" si="61"/>
        <v>100</v>
      </c>
      <c r="KG13" s="120">
        <f t="shared" si="62"/>
        <v>100</v>
      </c>
      <c r="KH13" s="120">
        <f t="shared" si="63"/>
        <v>100</v>
      </c>
      <c r="KI13" s="120">
        <f t="shared" si="64"/>
        <v>99.999999999999986</v>
      </c>
      <c r="KJ13" s="120">
        <f t="shared" si="64"/>
        <v>100</v>
      </c>
      <c r="KK13" s="120">
        <f t="shared" si="64"/>
        <v>100</v>
      </c>
      <c r="KL13" s="120">
        <f t="shared" si="29"/>
        <v>100</v>
      </c>
      <c r="KM13" s="121">
        <f t="shared" si="30"/>
        <v>100</v>
      </c>
      <c r="KN13" s="121">
        <f t="shared" si="31"/>
        <v>99.999999999999972</v>
      </c>
      <c r="KO13" s="121">
        <f t="shared" si="32"/>
        <v>100</v>
      </c>
      <c r="KP13" s="121">
        <f t="shared" si="33"/>
        <v>100</v>
      </c>
      <c r="KQ13" s="121">
        <f t="shared" si="34"/>
        <v>99.999999999999986</v>
      </c>
      <c r="KR13" s="121">
        <f t="shared" si="35"/>
        <v>100</v>
      </c>
      <c r="KS13" s="121">
        <f t="shared" si="36"/>
        <v>100</v>
      </c>
      <c r="KT13" s="121">
        <f t="shared" si="37"/>
        <v>100</v>
      </c>
      <c r="KU13" s="121">
        <f t="shared" si="38"/>
        <v>100</v>
      </c>
      <c r="KV13" s="121">
        <f t="shared" si="39"/>
        <v>100</v>
      </c>
      <c r="KW13" s="121">
        <f t="shared" si="40"/>
        <v>100</v>
      </c>
      <c r="KX13" s="121">
        <f t="shared" si="41"/>
        <v>100</v>
      </c>
      <c r="KY13" s="121">
        <f t="shared" si="42"/>
        <v>100.00000000000001</v>
      </c>
      <c r="KZ13" s="121">
        <f t="shared" si="43"/>
        <v>100</v>
      </c>
      <c r="LA13" s="121">
        <f t="shared" si="44"/>
        <v>100</v>
      </c>
      <c r="LB13" s="121">
        <f t="shared" si="45"/>
        <v>100</v>
      </c>
      <c r="LC13" s="121">
        <f t="shared" si="46"/>
        <v>100.00000000000001</v>
      </c>
      <c r="LD13" s="121">
        <f t="shared" si="47"/>
        <v>100</v>
      </c>
      <c r="LE13" s="121">
        <f t="shared" si="48"/>
        <v>100</v>
      </c>
      <c r="LF13" s="121">
        <f t="shared" si="49"/>
        <v>100.00000000000001</v>
      </c>
      <c r="LG13" s="121">
        <f t="shared" si="50"/>
        <v>100</v>
      </c>
      <c r="LH13" s="121">
        <f t="shared" si="51"/>
        <v>100</v>
      </c>
      <c r="LI13" s="121">
        <f t="shared" si="52"/>
        <v>100</v>
      </c>
      <c r="LJ13" s="121">
        <f t="shared" si="53"/>
        <v>99.999999999999986</v>
      </c>
      <c r="LK13" s="121">
        <f t="shared" si="54"/>
        <v>100</v>
      </c>
      <c r="LL13" s="121">
        <f t="shared" si="65"/>
        <v>100</v>
      </c>
      <c r="LM13" s="121">
        <f t="shared" si="66"/>
        <v>100</v>
      </c>
      <c r="LN13" s="121">
        <f t="shared" si="67"/>
        <v>100</v>
      </c>
      <c r="LO13" s="121">
        <f t="shared" si="68"/>
        <v>100</v>
      </c>
      <c r="LP13" s="121">
        <f t="shared" si="69"/>
        <v>100</v>
      </c>
      <c r="LQ13" s="121">
        <f t="shared" si="70"/>
        <v>100</v>
      </c>
      <c r="LR13" s="121">
        <f t="shared" si="71"/>
        <v>100</v>
      </c>
      <c r="LS13" s="121">
        <f t="shared" si="72"/>
        <v>100</v>
      </c>
      <c r="LT13" s="121">
        <f t="shared" si="73"/>
        <v>100</v>
      </c>
      <c r="LU13" s="121">
        <f t="shared" si="73"/>
        <v>100</v>
      </c>
      <c r="LV13" s="121">
        <f t="shared" si="73"/>
        <v>100</v>
      </c>
    </row>
    <row r="14" spans="1:334">
      <c r="A14" s="81" t="s">
        <v>16</v>
      </c>
      <c r="B14" s="116">
        <f>(DATA!AM14/DATA!B14)*100</f>
        <v>17.483582695822896</v>
      </c>
      <c r="C14" s="116">
        <f>(DATA!AN14/DATA!C14)*100</f>
        <v>18.363376566278301</v>
      </c>
      <c r="D14" s="116">
        <f>(DATA!AO14/DATA!D14)*100</f>
        <v>17.757349365835051</v>
      </c>
      <c r="E14" s="116">
        <f>(DATA!AP14/DATA!E14)*100</f>
        <v>17.250655028896997</v>
      </c>
      <c r="F14" s="116">
        <f>(DATA!AQ14/DATA!F14)*100</f>
        <v>18.36147477166335</v>
      </c>
      <c r="G14" s="116">
        <f>(DATA!AR14/DATA!G14)*100</f>
        <v>23.321652461472354</v>
      </c>
      <c r="H14" s="116">
        <f>(DATA!AS14/DATA!H14)*100</f>
        <v>20.799427907427837</v>
      </c>
      <c r="I14" s="116">
        <f>(DATA!AT14/DATA!I14)*100</f>
        <v>18.445689091184438</v>
      </c>
      <c r="J14" s="116">
        <f>(DATA!AU14/DATA!J14)*100</f>
        <v>19.892081717750553</v>
      </c>
      <c r="K14" s="116">
        <f>(DATA!AV14/DATA!K14)*100</f>
        <v>23.046634348897996</v>
      </c>
      <c r="L14" s="116">
        <f>(DATA!AW14/DATA!L14)*100</f>
        <v>25.801508618599772</v>
      </c>
      <c r="M14" s="116">
        <f>(DATA!AX14/DATA!M14)*100</f>
        <v>27.441700003469531</v>
      </c>
      <c r="N14" s="116">
        <f>(DATA!AY14/DATA!N14)*100</f>
        <v>28.938629038561459</v>
      </c>
      <c r="O14" s="116">
        <f>(DATA!AZ14/DATA!O14)*100</f>
        <v>27.598158821376252</v>
      </c>
      <c r="P14" s="116">
        <f>(DATA!BA14/DATA!P14)*100</f>
        <v>24.393744086698156</v>
      </c>
      <c r="Q14" s="116">
        <f>(DATA!BB14/DATA!Q14)*100</f>
        <v>22.765837290646026</v>
      </c>
      <c r="R14" s="116">
        <f>(DATA!BC14/DATA!R14)*100</f>
        <v>20.694693309717056</v>
      </c>
      <c r="S14" s="116">
        <f>(DATA!BD14/DATA!S14)*100</f>
        <v>22.439166362092006</v>
      </c>
      <c r="T14" s="116">
        <f>(DATA!BE14/DATA!T14)*100</f>
        <v>22.692385761355606</v>
      </c>
      <c r="U14" s="116">
        <f>(DATA!BF14/DATA!U14)*100</f>
        <v>23.878572223161701</v>
      </c>
      <c r="V14" s="116">
        <f>(DATA!BG14/DATA!V14)*100</f>
        <v>24.896017147707173</v>
      </c>
      <c r="W14" s="116">
        <f>(DATA!BH14/DATA!W14)*100</f>
        <v>26.147491132297045</v>
      </c>
      <c r="X14" s="116">
        <f>(DATA!BI14/DATA!X14)*100</f>
        <v>27.315676727092725</v>
      </c>
      <c r="Y14" s="116">
        <f>(DATA!BJ14/DATA!Y14)*100</f>
        <v>26.267756995535553</v>
      </c>
      <c r="Z14" s="116">
        <f>(DATA!BK14/DATA!Z14)*100</f>
        <v>29.924871261305448</v>
      </c>
      <c r="AA14" s="116">
        <f>(DATA!BL14/DATA!AA14)*100</f>
        <v>33.738711059837065</v>
      </c>
      <c r="AB14" s="116">
        <f>(DATA!BM14/DATA!AB14)*100</f>
        <v>35.752458993250791</v>
      </c>
      <c r="AC14" s="116">
        <f>(DATA!BN14/DATA!AC14)*100</f>
        <v>33.749480640345411</v>
      </c>
      <c r="AD14" s="116">
        <f>(DATA!BO14/DATA!AD14)*100</f>
        <v>35.390626382074451</v>
      </c>
      <c r="AE14" s="116">
        <f>(DATA!BP14/DATA!AE14)*100</f>
        <v>33.645383794411252</v>
      </c>
      <c r="AF14" s="116">
        <f>(DATA!BQ14/DATA!AF14)*100</f>
        <v>30.964103474681348</v>
      </c>
      <c r="AG14" s="116">
        <f>(DATA!BR14/DATA!AG14)*100</f>
        <v>29.385018042766898</v>
      </c>
      <c r="AH14" s="116">
        <f>(DATA!BS14/DATA!AH14)*100</f>
        <v>28.149744794534886</v>
      </c>
      <c r="AI14" s="116">
        <f>(DATA!BT14/DATA!AI14)*100</f>
        <v>28.406659271537134</v>
      </c>
      <c r="AJ14" s="116">
        <f>(DATA!BU14/DATA!AJ14)*100</f>
        <v>28.671982481710078</v>
      </c>
      <c r="AK14" s="116">
        <f>(DATA!BV14/DATA!AK14)*100</f>
        <v>30.948477990348984</v>
      </c>
      <c r="AL14" s="116">
        <f>(DATA!BW14/DATA!AL14)*100</f>
        <v>32.058113694472986</v>
      </c>
      <c r="AM14" s="117">
        <f>(DATA!BX14/DATA!B14)*100</f>
        <v>52.272470832487073</v>
      </c>
      <c r="AN14" s="116">
        <f>(DATA!BY14/DATA!C14)*100</f>
        <v>51.256320070345126</v>
      </c>
      <c r="AO14" s="116">
        <f>(DATA!BZ14/DATA!D14)*100</f>
        <v>52.459138157101492</v>
      </c>
      <c r="AP14" s="116">
        <f>(DATA!CA14/DATA!E14)*100</f>
        <v>53.464804425018755</v>
      </c>
      <c r="AQ14" s="116">
        <f>(DATA!CB14/DATA!F14)*100</f>
        <v>50.9264521996135</v>
      </c>
      <c r="AR14" s="116">
        <f>(DATA!CC14/DATA!G14)*100</f>
        <v>46.675010674468652</v>
      </c>
      <c r="AS14" s="116">
        <f>(DATA!CD14/DATA!H14)*100</f>
        <v>48.133902824287198</v>
      </c>
      <c r="AT14" s="116">
        <f>(DATA!CE14/DATA!I14)*100</f>
        <v>49.49534032049835</v>
      </c>
      <c r="AU14" s="116">
        <f>(DATA!CF14/DATA!J14)*100</f>
        <v>48.465056643199901</v>
      </c>
      <c r="AV14" s="116">
        <f>(DATA!CG14/DATA!K14)*100</f>
        <v>46.852054866182272</v>
      </c>
      <c r="AW14" s="116">
        <f>(DATA!CH14/DATA!L14)*100</f>
        <v>45.443418646702625</v>
      </c>
      <c r="AX14" s="116">
        <f>(DATA!CI14/DATA!M14)*100</f>
        <v>43.007493710881633</v>
      </c>
      <c r="AY14" s="116">
        <f>(DATA!CJ14/DATA!N14)*100</f>
        <v>42.657663094203599</v>
      </c>
      <c r="AZ14" s="116">
        <f>(DATA!CK14/DATA!O14)*100</f>
        <v>44.219717025362961</v>
      </c>
      <c r="BA14" s="116">
        <f>(DATA!CL14/DATA!P14)*100</f>
        <v>46.445506548968929</v>
      </c>
      <c r="BB14" s="116">
        <f>(DATA!CM14/DATA!Q14)*100</f>
        <v>47.768229411453952</v>
      </c>
      <c r="BC14" s="116">
        <f>(DATA!CN14/DATA!R14)*100</f>
        <v>49.022571542259527</v>
      </c>
      <c r="BD14" s="116">
        <f>(DATA!CO14/DATA!S14)*100</f>
        <v>48.676351409209843</v>
      </c>
      <c r="BE14" s="116">
        <f>(DATA!CP14/DATA!T14)*100</f>
        <v>48.73033957556914</v>
      </c>
      <c r="BF14" s="116">
        <f>(DATA!CQ14/DATA!U14)*100</f>
        <v>47.674327267740487</v>
      </c>
      <c r="BG14" s="116">
        <f>(DATA!CR14/DATA!V14)*100</f>
        <v>46.768538509013744</v>
      </c>
      <c r="BH14" s="116">
        <f>(DATA!CS14/DATA!W14)*100</f>
        <v>46.796002768893018</v>
      </c>
      <c r="BI14" s="116">
        <f>(DATA!CT14/DATA!X14)*100</f>
        <v>46.821639220914996</v>
      </c>
      <c r="BJ14" s="116">
        <f>(DATA!CU14/DATA!Y14)*100</f>
        <v>47.868635058295027</v>
      </c>
      <c r="BK14" s="116">
        <f>(DATA!CV14/DATA!Z14)*100</f>
        <v>46.877657538153692</v>
      </c>
      <c r="BL14" s="116">
        <f>(DATA!CW14/DATA!AA14)*100</f>
        <v>44.636949622740204</v>
      </c>
      <c r="BM14" s="116">
        <f>(DATA!CX14/DATA!AB14)*100</f>
        <v>42.375842600636041</v>
      </c>
      <c r="BN14" s="116">
        <f>(DATA!CY14/DATA!AC14)*100</f>
        <v>43.501928061659548</v>
      </c>
      <c r="BO14" s="116">
        <f>(DATA!CZ14/DATA!AD14)*100</f>
        <v>39.796517740298441</v>
      </c>
      <c r="BP14" s="116">
        <f>(DATA!DA14/DATA!AE14)*100</f>
        <v>40.947419796790442</v>
      </c>
      <c r="BQ14" s="116">
        <f>(DATA!DB14/DATA!AF14)*100</f>
        <v>43.328678569409654</v>
      </c>
      <c r="BR14" s="116">
        <f>(DATA!DC14/DATA!AG14)*100</f>
        <v>44.481736140812558</v>
      </c>
      <c r="BS14" s="116">
        <f>(DATA!DD14/DATA!AH14)*100</f>
        <v>45.996134549628465</v>
      </c>
      <c r="BT14" s="116">
        <f>(DATA!DE14/DATA!AI14)*100</f>
        <v>48.718802259440594</v>
      </c>
      <c r="BU14" s="116">
        <f>(DATA!DF14/DATA!AJ14)*100</f>
        <v>46.519498698282383</v>
      </c>
      <c r="BV14" s="116">
        <f>(DATA!DG14/DATA!AK14)*100</f>
        <v>47.435852215128534</v>
      </c>
      <c r="BW14" s="116">
        <f>(DATA!DH14/DATA!AL14)*100</f>
        <v>46.643600522772637</v>
      </c>
      <c r="BX14" s="117">
        <f>(DATA!DI14/DATA!B14)*100</f>
        <v>19.696251664297158</v>
      </c>
      <c r="BY14" s="116">
        <f>(DATA!DJ14/DATA!C14)*100</f>
        <v>18.689821938887668</v>
      </c>
      <c r="BZ14" s="116">
        <f>(DATA!DK14/DATA!D14)*100</f>
        <v>19.672549689605603</v>
      </c>
      <c r="CA14" s="116">
        <f>(DATA!DL14/DATA!E14)*100</f>
        <v>20.494200245350374</v>
      </c>
      <c r="CB14" s="116">
        <f>(DATA!DM14/DATA!F14)*100</f>
        <v>19.23042578148031</v>
      </c>
      <c r="CC14" s="116">
        <f>(DATA!DN14/DATA!G14)*100</f>
        <v>18.460464897733601</v>
      </c>
      <c r="CD14" s="116">
        <f>(DATA!DO14/DATA!H14)*100</f>
        <v>18.502445932855522</v>
      </c>
      <c r="CE14" s="116">
        <f>(DATA!DP14/DATA!I14)*100</f>
        <v>18.541622615896728</v>
      </c>
      <c r="CF14" s="116">
        <f>(DATA!DQ14/DATA!J14)*100</f>
        <v>18.192285676803436</v>
      </c>
      <c r="CG14" s="116">
        <f>(DATA!DR14/DATA!K14)*100</f>
        <v>17.840480619194636</v>
      </c>
      <c r="CH14" s="116">
        <f>(DATA!DS14/DATA!L14)*100</f>
        <v>17.533248876858824</v>
      </c>
      <c r="CI14" s="116">
        <f>(DATA!DT14/DATA!M14)*100</f>
        <v>16.795463089659801</v>
      </c>
      <c r="CJ14" s="116">
        <f>(DATA!DU14/DATA!N14)*100</f>
        <v>16.903497519506018</v>
      </c>
      <c r="CK14" s="116">
        <f>(DATA!DV14/DATA!O14)*100</f>
        <v>17.923396191966845</v>
      </c>
      <c r="CL14" s="116">
        <f>(DATA!DW14/DATA!P14)*100</f>
        <v>19.477492488443602</v>
      </c>
      <c r="CM14" s="116">
        <f>(DATA!DX14/DATA!Q14)*100</f>
        <v>18.903265313107408</v>
      </c>
      <c r="CN14" s="116">
        <f>(DATA!DY14/DATA!R14)*100</f>
        <v>19.713890889311759</v>
      </c>
      <c r="CO14" s="116">
        <f>(DATA!DZ14/DATA!S14)*100</f>
        <v>18.871042433716134</v>
      </c>
      <c r="CP14" s="116">
        <f>(DATA!EA14/DATA!T14)*100</f>
        <v>19.355286005311484</v>
      </c>
      <c r="CQ14" s="116">
        <f>(DATA!EB14/DATA!U14)*100</f>
        <v>18.934627415381357</v>
      </c>
      <c r="CR14" s="116">
        <f>(DATA!EC14/DATA!V14)*100</f>
        <v>18.573809819605394</v>
      </c>
      <c r="CS14" s="116">
        <f>(DATA!ED14/DATA!W14)*100</f>
        <v>18.8459824481453</v>
      </c>
      <c r="CT14" s="116">
        <f>(DATA!EE14/DATA!X14)*100</f>
        <v>19.100041380151136</v>
      </c>
      <c r="CU14" s="116">
        <f>(DATA!EF14/DATA!Y14)*100</f>
        <v>19.003185363907019</v>
      </c>
      <c r="CV14" s="116">
        <f>(DATA!EG14/DATA!Z14)*100</f>
        <v>19.669198147296878</v>
      </c>
      <c r="CW14" s="116">
        <f>(DATA!EH14/DATA!AA14)*100</f>
        <v>17.876519138929879</v>
      </c>
      <c r="CX14" s="116">
        <f>(DATA!EI14/DATA!AB14)*100</f>
        <v>16.779272308818399</v>
      </c>
      <c r="CY14" s="116">
        <f>(DATA!EJ14/DATA!AC14)*100</f>
        <v>16.552214023393901</v>
      </c>
      <c r="CZ14" s="116">
        <f>(DATA!EK14/DATA!AD14)*100</f>
        <v>15.122402118884754</v>
      </c>
      <c r="DA14" s="116">
        <f>(DATA!EL14/DATA!AE14)*100</f>
        <v>16.157642039356087</v>
      </c>
      <c r="DB14" s="116">
        <f>(DATA!EM14/DATA!AF14)*100</f>
        <v>17.016062743375869</v>
      </c>
      <c r="DC14" s="116">
        <f>(DATA!EN14/DATA!AG14)*100</f>
        <v>17.168855387104966</v>
      </c>
      <c r="DD14" s="116">
        <f>(DATA!EO14/DATA!AH14)*100</f>
        <v>17.63308396051811</v>
      </c>
      <c r="DE14" s="116">
        <f>(DATA!EP14/DATA!AI14)*100</f>
        <v>18.75986033409492</v>
      </c>
      <c r="DF14" s="116">
        <f>(DATA!EQ14/DATA!AJ14)*100</f>
        <v>19.070140058482817</v>
      </c>
      <c r="DG14" s="116">
        <f>(DATA!ER14/DATA!AK14)*100</f>
        <v>20.512086397580976</v>
      </c>
      <c r="DH14" s="116">
        <f>(DATA!ES14/DATA!AL14)*100</f>
        <v>19.729101242436776</v>
      </c>
      <c r="DI14" s="117">
        <f>(DATA!ET14/DATA!B14)*100</f>
        <v>6.3863877417462147</v>
      </c>
      <c r="DJ14" s="116">
        <f>(DATA!EU14/DATA!C14)*100</f>
        <v>7.1817981974060228</v>
      </c>
      <c r="DK14" s="116">
        <f>(DATA!EV14/DATA!D14)*100</f>
        <v>7.2277241449658041</v>
      </c>
      <c r="DL14" s="116">
        <f>(DATA!EW14/DATA!E14)*100</f>
        <v>7.2661224504049553</v>
      </c>
      <c r="DM14" s="116">
        <f>(DATA!EX14/DATA!F14)*100</f>
        <v>7.6961394612196754</v>
      </c>
      <c r="DN14" s="116">
        <f>(DATA!EY14/DATA!G14)*100</f>
        <v>7.5190044769237474</v>
      </c>
      <c r="DO14" s="116">
        <f>(DATA!EZ14/DATA!H14)*100</f>
        <v>7.9850540321543555</v>
      </c>
      <c r="DP14" s="116">
        <f>(DATA!FA14/DATA!I14)*100</f>
        <v>8.4199712668947058</v>
      </c>
      <c r="DQ14" s="116">
        <f>(DATA!FB14/DATA!J14)*100</f>
        <v>8.338194053478805</v>
      </c>
      <c r="DR14" s="116">
        <f>(DATA!FC14/DATA!K14)*100</f>
        <v>7.9464083914533354</v>
      </c>
      <c r="DS14" s="116">
        <f>(DATA!FD14/DATA!L14)*100</f>
        <v>7.6042615434676524</v>
      </c>
      <c r="DT14" s="116">
        <f>(DATA!FE14/DATA!M14)*100</f>
        <v>7.0698102832135081</v>
      </c>
      <c r="DU14" s="116">
        <f>(DATA!FF14/DATA!N14)*100</f>
        <v>7.3998376989107912</v>
      </c>
      <c r="DV14" s="116">
        <f>(DATA!FG14/DATA!O14)*100</f>
        <v>7.3297171228548468</v>
      </c>
      <c r="DW14" s="116">
        <f>(DATA!FH14/DATA!P14)*100</f>
        <v>7.4536475316859701</v>
      </c>
      <c r="DX14" s="116">
        <f>(DATA!FI14/DATA!Q14)*100</f>
        <v>7.1188920003958334</v>
      </c>
      <c r="DY14" s="116">
        <f>(DATA!FJ14/DATA!R14)*100</f>
        <v>7.4874589685944741</v>
      </c>
      <c r="DZ14" s="116">
        <f>(DATA!FK14/DATA!S14)*100</f>
        <v>7.486921928345093</v>
      </c>
      <c r="EA14" s="116">
        <f>(DATA!FL14/DATA!T14)*100</f>
        <v>7.7982495421771088</v>
      </c>
      <c r="EB14" s="116">
        <f>(DATA!FM14/DATA!U14)*100</f>
        <v>7.6105360314243615</v>
      </c>
      <c r="EC14" s="116">
        <f>(DATA!FN14/DATA!V14)*100</f>
        <v>7.4495257982665875</v>
      </c>
      <c r="ED14" s="116">
        <f>(DATA!FO14/DATA!W14)*100</f>
        <v>7.791378920696296</v>
      </c>
      <c r="EE14" s="116">
        <f>(DATA!FP14/DATA!X14)*100</f>
        <v>8.1104809540391489</v>
      </c>
      <c r="EF14" s="116">
        <f>(DATA!FQ14/DATA!Y14)*100</f>
        <v>8.1311307862805933</v>
      </c>
      <c r="EG14" s="116">
        <f>(DATA!FR14/DATA!Z14)*100</f>
        <v>7.3630045556753467</v>
      </c>
      <c r="EH14" s="116">
        <f>(DATA!FS14/DATA!AA14)*100</f>
        <v>6.6235011709313705</v>
      </c>
      <c r="EI14" s="116">
        <f>(DATA!FT14/DATA!AB14)*100</f>
        <v>6.6994030390114574</v>
      </c>
      <c r="EJ14" s="116">
        <f>(DATA!FU14/DATA!AC14)*100</f>
        <v>7.8036051531031063</v>
      </c>
      <c r="EK14" s="116">
        <f>(DATA!FV14/DATA!AD14)*100</f>
        <v>8.3315334797164997</v>
      </c>
      <c r="EL14" s="116">
        <f>(DATA!FW14/DATA!AE14)*100</f>
        <v>8.7181154192079813</v>
      </c>
      <c r="EM14" s="116">
        <f>(DATA!FX14/DATA!AF14)*100</f>
        <v>9.2967191964467819</v>
      </c>
      <c r="EN14" s="116">
        <f>(DATA!FY14/DATA!AG14)*100</f>
        <v>9.9538072452487683</v>
      </c>
      <c r="EO14" s="116">
        <f>(DATA!FZ14/DATA!AH14)*100</f>
        <v>9.918130458250376</v>
      </c>
      <c r="EP14" s="116">
        <f>(DATA!GA14/DATA!AI14)*100</f>
        <v>10.716059244558046</v>
      </c>
      <c r="EQ14" s="116">
        <f>(DATA!GB14/DATA!AJ14)*100</f>
        <v>10.609205375189845</v>
      </c>
      <c r="ER14" s="116">
        <f>(DATA!GC14/DATA!AK14)*100</f>
        <v>9.9992701240174799</v>
      </c>
      <c r="ES14" s="116">
        <f>(DATA!GD14/DATA!AL14)*100</f>
        <v>9.5236039435925992</v>
      </c>
      <c r="ET14" s="117">
        <f>(DATA!GE14/DATA!B14)*100</f>
        <v>5.7782140681064247</v>
      </c>
      <c r="EU14" s="116">
        <f>(DATA!GF14/DATA!C14)*100</f>
        <v>6.0518795339635085</v>
      </c>
      <c r="EV14" s="116">
        <f>(DATA!GG14/DATA!D14)*100</f>
        <v>6.8614151618094503</v>
      </c>
      <c r="EW14" s="116">
        <f>(DATA!GH14/DATA!E14)*100</f>
        <v>7.5382612140643896</v>
      </c>
      <c r="EX14" s="116">
        <f>(DATA!GI14/DATA!F14)*100</f>
        <v>6.5141800904579439</v>
      </c>
      <c r="EY14" s="116">
        <f>(DATA!GJ14/DATA!G14)*100</f>
        <v>5.3709781855390224</v>
      </c>
      <c r="EZ14" s="116">
        <f>(DATA!GK14/DATA!H14)*100</f>
        <v>6.7973823438703809</v>
      </c>
      <c r="FA14" s="116">
        <f>(DATA!GL14/DATA!I14)*100</f>
        <v>8.1285020610786596</v>
      </c>
      <c r="FB14" s="116">
        <f>(DATA!GM14/DATA!J14)*100</f>
        <v>8.3181775932125799</v>
      </c>
      <c r="FC14" s="116">
        <f>(DATA!GN14/DATA!K14)*100</f>
        <v>7.6486867554066622</v>
      </c>
      <c r="FD14" s="116">
        <f>(DATA!GO14/DATA!L14)*100</f>
        <v>7.0640196730883256</v>
      </c>
      <c r="FE14" s="116">
        <f>(DATA!GP14/DATA!M14)*100</f>
        <v>6.9961481080839594</v>
      </c>
      <c r="FF14" s="116">
        <f>(DATA!GQ14/DATA!N14)*100</f>
        <v>6.8781580895368677</v>
      </c>
      <c r="FG14" s="116">
        <f>(DATA!GR14/DATA!O14)*100</f>
        <v>7.4486129120029361</v>
      </c>
      <c r="FH14" s="116">
        <f>(DATA!GS14/DATA!P14)*100</f>
        <v>8.1626813972633325</v>
      </c>
      <c r="FI14" s="116">
        <f>(DATA!GT14/DATA!Q14)*100</f>
        <v>9.6253088117595595</v>
      </c>
      <c r="FJ14" s="116">
        <f>(DATA!GU14/DATA!R14)*100</f>
        <v>8.8201669129781202</v>
      </c>
      <c r="FK14" s="116">
        <f>(DATA!GV14/DATA!S14)*100</f>
        <v>8.4196574712306926</v>
      </c>
      <c r="FL14" s="116">
        <f>(DATA!GW14/DATA!T14)*100</f>
        <v>8.0756220695810228</v>
      </c>
      <c r="FM14" s="116">
        <f>(DATA!GX14/DATA!U14)*100</f>
        <v>7.9719599115671658</v>
      </c>
      <c r="FN14" s="116">
        <f>(DATA!GY14/DATA!V14)*100</f>
        <v>7.8830442647151191</v>
      </c>
      <c r="FO14" s="116">
        <f>(DATA!GZ14/DATA!W14)*100</f>
        <v>8.3075761422874557</v>
      </c>
      <c r="FP14" s="116">
        <f>(DATA!HA14/DATA!X14)*100</f>
        <v>8.7038544748922604</v>
      </c>
      <c r="FQ14" s="116">
        <f>(DATA!HB14/DATA!Y14)*100</f>
        <v>9.1870291684493566</v>
      </c>
      <c r="FR14" s="116">
        <f>(DATA!HC14/DATA!Z14)*100</f>
        <v>8.9656074818625182</v>
      </c>
      <c r="FS14" s="116">
        <f>(DATA!HD14/DATA!AA14)*100</f>
        <v>10.064699530381713</v>
      </c>
      <c r="FT14" s="116">
        <f>(DATA!HE14/DATA!AB14)*100</f>
        <v>9.1427330102283229</v>
      </c>
      <c r="FU14" s="116">
        <f>(DATA!HF14/DATA!AC14)*100</f>
        <v>8.843837770474904</v>
      </c>
      <c r="FV14" s="116">
        <f>(DATA!HG14/DATA!AD14)*100</f>
        <v>6.6020158261953927</v>
      </c>
      <c r="FW14" s="116">
        <f>(DATA!HH14/DATA!AE14)*100</f>
        <v>6.410365717895135</v>
      </c>
      <c r="FX14" s="116">
        <f>(DATA!HI14/DATA!AF14)*100</f>
        <v>7.0662122406746537</v>
      </c>
      <c r="FY14" s="116">
        <f>(DATA!HJ14/DATA!AG14)*100</f>
        <v>7.5771568804724394</v>
      </c>
      <c r="FZ14" s="116">
        <f>(DATA!HK14/DATA!AH14)*100</f>
        <v>8.2303129620562263</v>
      </c>
      <c r="GA14" s="116">
        <f>(DATA!HL14/DATA!AI14)*100</f>
        <v>8.5478341675477463</v>
      </c>
      <c r="GB14" s="116">
        <f>(DATA!HM14/DATA!AJ14)*100</f>
        <v>7.7572845629262241</v>
      </c>
      <c r="GC14" s="116">
        <f>(DATA!HN14/DATA!AK14)*100</f>
        <v>7.6883907283026103</v>
      </c>
      <c r="GD14" s="116">
        <f>(DATA!HO14/DATA!AL14)*100</f>
        <v>8.2420586842122425</v>
      </c>
      <c r="GE14" s="118">
        <f>(DATA!HP14/DATA!B14)*100</f>
        <v>20.411617358337281</v>
      </c>
      <c r="GF14" s="119">
        <f>(DATA!HQ14/DATA!C14)*100</f>
        <v>19.332820400087932</v>
      </c>
      <c r="GG14" s="119">
        <f>(DATA!HR14/DATA!D14)*100</f>
        <v>18.697449160720641</v>
      </c>
      <c r="GH14" s="119">
        <f>(DATA!HS14/DATA!E14)*100</f>
        <v>18.166220515199029</v>
      </c>
      <c r="GI14" s="119">
        <f>(DATA!HT14/DATA!F14)*100</f>
        <v>17.485706866455569</v>
      </c>
      <c r="GJ14" s="119">
        <f>(DATA!HU14/DATA!G14)*100</f>
        <v>15.324563114272289</v>
      </c>
      <c r="GK14" s="119">
        <f>(DATA!HV14/DATA!H14)*100</f>
        <v>14.849020515406936</v>
      </c>
      <c r="GL14" s="119">
        <f>(DATA!HW14/DATA!I14)*100</f>
        <v>14.405244376628257</v>
      </c>
      <c r="GM14" s="119">
        <f>(DATA!HX14/DATA!J14)*100</f>
        <v>13.616399319705078</v>
      </c>
      <c r="GN14" s="119">
        <f>(DATA!HY14/DATA!K14)*100</f>
        <v>13.416479100127631</v>
      </c>
      <c r="GO14" s="119">
        <f>(DATA!HZ14/DATA!L14)*100</f>
        <v>13.24188855328782</v>
      </c>
      <c r="GP14" s="119">
        <f>(DATA!IA14/DATA!M14)*100</f>
        <v>12.146072229924366</v>
      </c>
      <c r="GQ14" s="119">
        <f>(DATA!IB14/DATA!N14)*100</f>
        <v>11.476169786249931</v>
      </c>
      <c r="GR14" s="119">
        <f>(DATA!IC14/DATA!O14)*100</f>
        <v>11.517990798538332</v>
      </c>
      <c r="GS14" s="119">
        <f>(DATA!ID14/DATA!P14)*100</f>
        <v>11.351685131576023</v>
      </c>
      <c r="GT14" s="119">
        <f>(DATA!IE14/DATA!Q14)*100</f>
        <v>12.120763286191147</v>
      </c>
      <c r="GU14" s="119">
        <f>(DATA!IF14/DATA!R14)*100</f>
        <v>13.00105477137517</v>
      </c>
      <c r="GV14" s="119">
        <f>(DATA!IG14/DATA!S14)*100</f>
        <v>13.898729575917928</v>
      </c>
      <c r="GW14" s="119">
        <f>(DATA!IH14/DATA!T14)*100</f>
        <v>13.501181958499528</v>
      </c>
      <c r="GX14" s="119">
        <f>(DATA!II14/DATA!U14)*100</f>
        <v>13.157203909367601</v>
      </c>
      <c r="GY14" s="119">
        <f>(DATA!IJ14/DATA!V14)*100</f>
        <v>12.862158626426643</v>
      </c>
      <c r="GZ14" s="119">
        <f>(DATA!IK14/DATA!W14)*100</f>
        <v>11.85106525776397</v>
      </c>
      <c r="HA14" s="119">
        <f>(DATA!IL14/DATA!X14)*100</f>
        <v>10.907262411832454</v>
      </c>
      <c r="HB14" s="119">
        <f>(DATA!IM14/DATA!Y14)*100</f>
        <v>11.547289739658066</v>
      </c>
      <c r="HC14" s="119">
        <f>(DATA!IN14/DATA!Z14)*100</f>
        <v>10.879847353318951</v>
      </c>
      <c r="HD14" s="119">
        <f>(DATA!IO14/DATA!AA14)*100</f>
        <v>10.072229782497248</v>
      </c>
      <c r="HE14" s="119">
        <f>(DATA!IP14/DATA!AB14)*100</f>
        <v>9.7544342425778598</v>
      </c>
      <c r="HF14" s="119">
        <f>(DATA!IQ14/DATA!AC14)*100</f>
        <v>10.302271114687631</v>
      </c>
      <c r="HG14" s="119">
        <f>(DATA!IR14/DATA!AD14)*100</f>
        <v>9.7405663155017947</v>
      </c>
      <c r="HH14" s="119">
        <f>(DATA!IS14/DATA!AE14)*100</f>
        <v>9.6612966203312425</v>
      </c>
      <c r="HI14" s="119">
        <f>(DATA!IT14/DATA!AF14)*100</f>
        <v>9.9496843889123543</v>
      </c>
      <c r="HJ14" s="119">
        <f>(DATA!IU14/DATA!AG14)*100</f>
        <v>9.7819166279863765</v>
      </c>
      <c r="HK14" s="119">
        <f>(DATA!IV14/DATA!AH14)*100</f>
        <v>10.214607168803751</v>
      </c>
      <c r="HL14" s="119">
        <f>(DATA!IW14/DATA!AI14)*100</f>
        <v>10.695048513239879</v>
      </c>
      <c r="HM14" s="119">
        <f>(DATA!IX14/DATA!AJ14)*100</f>
        <v>9.0828687016835019</v>
      </c>
      <c r="HN14" s="119">
        <f>(DATA!IY14/DATA!AK14)*100</f>
        <v>9.2361049652274705</v>
      </c>
      <c r="HO14" s="119">
        <f>(DATA!IZ14/DATA!AL14)*100</f>
        <v>9.1488366525310152</v>
      </c>
      <c r="HP14" s="118">
        <f>(DATA!JA14/DATA!B14)*100</f>
        <v>30.24394647169003</v>
      </c>
      <c r="HQ14" s="119">
        <f>(DATA!JB14/DATA!C14)*100</f>
        <v>30.380303363376566</v>
      </c>
      <c r="HR14" s="119">
        <f>(DATA!JC14/DATA!D14)*100</f>
        <v>29.783512477063447</v>
      </c>
      <c r="HS14" s="119">
        <f>(DATA!JD14/DATA!E14)*100</f>
        <v>29.284540546084248</v>
      </c>
      <c r="HT14" s="119">
        <f>(DATA!JE14/DATA!F14)*100</f>
        <v>30.712073028723147</v>
      </c>
      <c r="HU14" s="119">
        <f>(DATA!JF14/DATA!G14)*100</f>
        <v>30.003336864058987</v>
      </c>
      <c r="HV14" s="119">
        <f>(DATA!JG14/DATA!H14)*100</f>
        <v>31.066669268284976</v>
      </c>
      <c r="HW14" s="119">
        <f>(DATA!JH14/DATA!I14)*100</f>
        <v>32.058970588317216</v>
      </c>
      <c r="HX14" s="119">
        <f>(DATA!JI14/DATA!J14)*100</f>
        <v>31.642861639049546</v>
      </c>
      <c r="HY14" s="119">
        <f>(DATA!JJ14/DATA!K14)*100</f>
        <v>30.101310784919725</v>
      </c>
      <c r="HZ14" s="119">
        <f>(DATA!JK14/DATA!L14)*100</f>
        <v>28.755072734697602</v>
      </c>
      <c r="IA14" s="119">
        <f>(DATA!JL14/DATA!M14)*100</f>
        <v>29.550806285648832</v>
      </c>
      <c r="IB14" s="119">
        <f>(DATA!JM14/DATA!N14)*100</f>
        <v>28.403707867234939</v>
      </c>
      <c r="IC14" s="119">
        <f>(DATA!JN14/DATA!O14)*100</f>
        <v>28.182124153260784</v>
      </c>
      <c r="ID14" s="119">
        <f>(DATA!JO14/DATA!P14)*100</f>
        <v>29.160749364332915</v>
      </c>
      <c r="IE14" s="119">
        <f>(DATA!JP14/DATA!Q14)*100</f>
        <v>29.465933297900015</v>
      </c>
      <c r="IF14" s="119">
        <f>(DATA!JQ14/DATA!R14)*100</f>
        <v>30.28273514802342</v>
      </c>
      <c r="IG14" s="119">
        <f>(DATA!JR14/DATA!S14)*100</f>
        <v>28.88448222869815</v>
      </c>
      <c r="IH14" s="119">
        <f>(DATA!JS14/DATA!T14)*100</f>
        <v>28.577274663075247</v>
      </c>
      <c r="II14" s="119">
        <f>(DATA!JT14/DATA!U14)*100</f>
        <v>28.447100509097815</v>
      </c>
      <c r="IJ14" s="119">
        <f>(DATA!JU14/DATA!V14)*100</f>
        <v>28.335444343279082</v>
      </c>
      <c r="IK14" s="119">
        <f>(DATA!JV14/DATA!W14)*100</f>
        <v>27.056506098809933</v>
      </c>
      <c r="IL14" s="119">
        <f>(DATA!JW14/DATA!X14)*100</f>
        <v>25.862684051992279</v>
      </c>
      <c r="IM14" s="119">
        <f>(DATA!JX14/DATA!Y14)*100</f>
        <v>25.863607946169427</v>
      </c>
      <c r="IN14" s="119">
        <f>(DATA!JY14/DATA!Z14)*100</f>
        <v>23.197471200540857</v>
      </c>
      <c r="IO14" s="119">
        <f>(DATA!JZ14/DATA!AA14)*100</f>
        <v>21.624339317422734</v>
      </c>
      <c r="IP14" s="119">
        <f>(DATA!KA14/DATA!AB14)*100</f>
        <v>21.871698406113172</v>
      </c>
      <c r="IQ14" s="119">
        <f>(DATA!KB14/DATA!AC14)*100</f>
        <v>22.748591297995056</v>
      </c>
      <c r="IR14" s="119">
        <f>(DATA!KC14/DATA!AD14)*100</f>
        <v>24.812855877627101</v>
      </c>
      <c r="IS14" s="119">
        <f>(DATA!KD14/DATA!AE14)*100</f>
        <v>25.407196408798306</v>
      </c>
      <c r="IT14" s="119">
        <f>(DATA!KE14/DATA!AF14)*100</f>
        <v>25.707217955909002</v>
      </c>
      <c r="IU14" s="119">
        <f>(DATA!KF14/DATA!AG14)*100</f>
        <v>26.133245816420551</v>
      </c>
      <c r="IV14" s="204">
        <f>(DATA!KG14/DATA!AH14)*100</f>
        <v>25.854120655836649</v>
      </c>
      <c r="IW14" s="204">
        <f>(DATA!KH14/DATA!AI14)*100</f>
        <v>22.874538469022273</v>
      </c>
      <c r="IX14" s="204">
        <f>(DATA!KI14/DATA!AJ14)*100</f>
        <v>24.808518820007542</v>
      </c>
      <c r="IY14" s="204">
        <f>(DATA!KJ14/DATA!AK14)*100</f>
        <v>21.615669794522478</v>
      </c>
      <c r="IZ14" s="204">
        <f>(DATA!KK14/DATA!AL14)*100</f>
        <v>21.298285782754377</v>
      </c>
      <c r="JA14" s="120">
        <f t="shared" si="2"/>
        <v>100</v>
      </c>
      <c r="JB14" s="120">
        <f t="shared" si="3"/>
        <v>100</v>
      </c>
      <c r="JC14" s="120">
        <f t="shared" si="4"/>
        <v>100</v>
      </c>
      <c r="JD14" s="120">
        <f t="shared" si="5"/>
        <v>100</v>
      </c>
      <c r="JE14" s="120">
        <f t="shared" si="6"/>
        <v>100</v>
      </c>
      <c r="JF14" s="120">
        <f t="shared" si="7"/>
        <v>100</v>
      </c>
      <c r="JG14" s="120">
        <f t="shared" si="8"/>
        <v>100</v>
      </c>
      <c r="JH14" s="120">
        <f t="shared" si="9"/>
        <v>100</v>
      </c>
      <c r="JI14" s="120">
        <f t="shared" si="10"/>
        <v>100</v>
      </c>
      <c r="JJ14" s="120">
        <f t="shared" si="11"/>
        <v>100</v>
      </c>
      <c r="JK14" s="120">
        <f t="shared" si="12"/>
        <v>100</v>
      </c>
      <c r="JL14" s="120">
        <f t="shared" si="13"/>
        <v>100</v>
      </c>
      <c r="JM14" s="120">
        <f t="shared" si="14"/>
        <v>100</v>
      </c>
      <c r="JN14" s="120">
        <f t="shared" si="15"/>
        <v>100</v>
      </c>
      <c r="JO14" s="120">
        <f t="shared" si="16"/>
        <v>100</v>
      </c>
      <c r="JP14" s="120">
        <f t="shared" si="17"/>
        <v>100</v>
      </c>
      <c r="JQ14" s="120">
        <f t="shared" si="18"/>
        <v>100</v>
      </c>
      <c r="JR14" s="120">
        <f t="shared" si="19"/>
        <v>100</v>
      </c>
      <c r="JS14" s="120">
        <f t="shared" si="20"/>
        <v>99.999999999999986</v>
      </c>
      <c r="JT14" s="120">
        <f t="shared" si="21"/>
        <v>100</v>
      </c>
      <c r="JU14" s="120">
        <f t="shared" si="22"/>
        <v>100</v>
      </c>
      <c r="JV14" s="120">
        <f t="shared" si="23"/>
        <v>100</v>
      </c>
      <c r="JW14" s="120">
        <f t="shared" si="24"/>
        <v>100</v>
      </c>
      <c r="JX14" s="120">
        <f t="shared" si="25"/>
        <v>100</v>
      </c>
      <c r="JY14" s="120">
        <f t="shared" si="26"/>
        <v>100</v>
      </c>
      <c r="JZ14" s="120">
        <f t="shared" si="27"/>
        <v>100</v>
      </c>
      <c r="KA14" s="120">
        <f t="shared" si="56"/>
        <v>100</v>
      </c>
      <c r="KB14" s="120">
        <f t="shared" si="57"/>
        <v>100.00000000000003</v>
      </c>
      <c r="KC14" s="120">
        <f t="shared" si="58"/>
        <v>100</v>
      </c>
      <c r="KD14" s="120">
        <f t="shared" si="59"/>
        <v>100</v>
      </c>
      <c r="KE14" s="120">
        <f t="shared" si="60"/>
        <v>100</v>
      </c>
      <c r="KF14" s="120">
        <f t="shared" si="61"/>
        <v>100.00000000000001</v>
      </c>
      <c r="KG14" s="120">
        <f t="shared" si="62"/>
        <v>100</v>
      </c>
      <c r="KH14" s="120">
        <f t="shared" si="63"/>
        <v>100</v>
      </c>
      <c r="KI14" s="120">
        <f t="shared" si="64"/>
        <v>100</v>
      </c>
      <c r="KJ14" s="120">
        <f t="shared" si="64"/>
        <v>99.999999999999986</v>
      </c>
      <c r="KK14" s="120">
        <f t="shared" si="64"/>
        <v>100</v>
      </c>
      <c r="KL14" s="120">
        <f t="shared" si="29"/>
        <v>100</v>
      </c>
      <c r="KM14" s="121">
        <f t="shared" si="30"/>
        <v>100</v>
      </c>
      <c r="KN14" s="121">
        <f t="shared" si="31"/>
        <v>100</v>
      </c>
      <c r="KO14" s="121">
        <f t="shared" si="32"/>
        <v>99.999999999999986</v>
      </c>
      <c r="KP14" s="121">
        <f t="shared" si="33"/>
        <v>100</v>
      </c>
      <c r="KQ14" s="121">
        <f t="shared" si="34"/>
        <v>100</v>
      </c>
      <c r="KR14" s="121">
        <f t="shared" si="35"/>
        <v>100</v>
      </c>
      <c r="KS14" s="121">
        <f t="shared" si="36"/>
        <v>100</v>
      </c>
      <c r="KT14" s="121">
        <f t="shared" si="37"/>
        <v>100</v>
      </c>
      <c r="KU14" s="121">
        <f t="shared" si="38"/>
        <v>99.999999999999972</v>
      </c>
      <c r="KV14" s="121">
        <f t="shared" si="39"/>
        <v>100</v>
      </c>
      <c r="KW14" s="121">
        <f t="shared" si="40"/>
        <v>100</v>
      </c>
      <c r="KX14" s="121">
        <f t="shared" si="41"/>
        <v>100.00000000000001</v>
      </c>
      <c r="KY14" s="121">
        <f t="shared" si="42"/>
        <v>100</v>
      </c>
      <c r="KZ14" s="121">
        <f t="shared" si="43"/>
        <v>100</v>
      </c>
      <c r="LA14" s="121">
        <f t="shared" si="44"/>
        <v>99.999999999999972</v>
      </c>
      <c r="LB14" s="121">
        <f t="shared" si="45"/>
        <v>100</v>
      </c>
      <c r="LC14" s="121">
        <f t="shared" si="46"/>
        <v>100</v>
      </c>
      <c r="LD14" s="121">
        <f t="shared" si="47"/>
        <v>100</v>
      </c>
      <c r="LE14" s="121">
        <f t="shared" si="48"/>
        <v>100</v>
      </c>
      <c r="LF14" s="121">
        <f t="shared" si="49"/>
        <v>100</v>
      </c>
      <c r="LG14" s="121">
        <f t="shared" si="50"/>
        <v>100</v>
      </c>
      <c r="LH14" s="121">
        <f t="shared" si="51"/>
        <v>100</v>
      </c>
      <c r="LI14" s="121">
        <f t="shared" si="52"/>
        <v>100.00000000000001</v>
      </c>
      <c r="LJ14" s="121">
        <f t="shared" si="53"/>
        <v>100</v>
      </c>
      <c r="LK14" s="121">
        <f t="shared" si="54"/>
        <v>100.00000000000001</v>
      </c>
      <c r="LL14" s="121">
        <f t="shared" si="65"/>
        <v>100</v>
      </c>
      <c r="LM14" s="121">
        <f t="shared" si="66"/>
        <v>100</v>
      </c>
      <c r="LN14" s="121">
        <f t="shared" si="67"/>
        <v>100</v>
      </c>
      <c r="LO14" s="121">
        <f t="shared" si="68"/>
        <v>100</v>
      </c>
      <c r="LP14" s="121">
        <f t="shared" si="69"/>
        <v>100.00000000000001</v>
      </c>
      <c r="LQ14" s="121">
        <f t="shared" si="70"/>
        <v>100</v>
      </c>
      <c r="LR14" s="121">
        <f t="shared" si="71"/>
        <v>100</v>
      </c>
      <c r="LS14" s="121">
        <f t="shared" si="72"/>
        <v>100</v>
      </c>
      <c r="LT14" s="121">
        <f t="shared" si="73"/>
        <v>100.00000000000003</v>
      </c>
      <c r="LU14" s="121">
        <f t="shared" si="73"/>
        <v>100</v>
      </c>
      <c r="LV14" s="121">
        <f t="shared" si="73"/>
        <v>100</v>
      </c>
    </row>
    <row r="15" spans="1:334">
      <c r="A15" s="81" t="s">
        <v>17</v>
      </c>
      <c r="B15" s="116">
        <f>(DATA!AM15/DATA!B15)*100</f>
        <v>18.419428772919602</v>
      </c>
      <c r="C15" s="116">
        <f>(DATA!AN15/DATA!C15)*100</f>
        <v>18.282821035801035</v>
      </c>
      <c r="D15" s="116">
        <f>(DATA!AO15/DATA!D15)*100</f>
        <v>17.239584866285433</v>
      </c>
      <c r="E15" s="116">
        <f>(DATA!AP15/DATA!E15)*100</f>
        <v>16.33949163094076</v>
      </c>
      <c r="F15" s="116">
        <f>(DATA!AQ15/DATA!F15)*100</f>
        <v>16.681841236681812</v>
      </c>
      <c r="G15" s="116">
        <f>(DATA!AR15/DATA!G15)*100</f>
        <v>16.149533874141301</v>
      </c>
      <c r="H15" s="116">
        <f>(DATA!AS15/DATA!H15)*100</f>
        <v>15.385797020218522</v>
      </c>
      <c r="I15" s="116">
        <f>(DATA!AT15/DATA!I15)*100</f>
        <v>14.731402294750778</v>
      </c>
      <c r="J15" s="116">
        <f>(DATA!AU15/DATA!J15)*100</f>
        <v>14.822542440376987</v>
      </c>
      <c r="K15" s="116">
        <f>(DATA!AV15/DATA!K15)*100</f>
        <v>15.584188947253026</v>
      </c>
      <c r="L15" s="116">
        <f>(DATA!AW15/DATA!L15)*100</f>
        <v>16.288015329450378</v>
      </c>
      <c r="M15" s="116">
        <f>(DATA!AX15/DATA!M15)*100</f>
        <v>15.791547067260634</v>
      </c>
      <c r="N15" s="116">
        <f>(DATA!AY15/DATA!N15)*100</f>
        <v>15.941479649041284</v>
      </c>
      <c r="O15" s="116">
        <f>(DATA!AZ15/DATA!O15)*100</f>
        <v>16.131468813923309</v>
      </c>
      <c r="P15" s="116">
        <f>(DATA!BA15/DATA!P15)*100</f>
        <v>16.239724404231758</v>
      </c>
      <c r="Q15" s="116">
        <f>(DATA!BB15/DATA!Q15)*100</f>
        <v>16.857316020354713</v>
      </c>
      <c r="R15" s="116">
        <f>(DATA!BC15/DATA!R15)*100</f>
        <v>15.62691915727989</v>
      </c>
      <c r="S15" s="116">
        <f>(DATA!BD15/DATA!S15)*100</f>
        <v>16.315775820653727</v>
      </c>
      <c r="T15" s="116">
        <f>(DATA!BE15/DATA!T15)*100</f>
        <v>15.852237259303614</v>
      </c>
      <c r="U15" s="116">
        <f>(DATA!BF15/DATA!U15)*100</f>
        <v>17.162098077178204</v>
      </c>
      <c r="V15" s="116">
        <f>(DATA!BG15/DATA!V15)*100</f>
        <v>18.340508449010059</v>
      </c>
      <c r="W15" s="116">
        <f>(DATA!BH15/DATA!W15)*100</f>
        <v>19.088478927132915</v>
      </c>
      <c r="X15" s="116">
        <f>(DATA!BI15/DATA!X15)*100</f>
        <v>19.7457849025729</v>
      </c>
      <c r="Y15" s="116">
        <f>(DATA!BJ15/DATA!Y15)*100</f>
        <v>19.200209911574369</v>
      </c>
      <c r="Z15" s="116">
        <f>(DATA!BK15/DATA!Z15)*100</f>
        <v>18.842339673164972</v>
      </c>
      <c r="AA15" s="116">
        <f>(DATA!BL15/DATA!AA15)*100</f>
        <v>18.406198492427723</v>
      </c>
      <c r="AB15" s="116">
        <f>(DATA!BM15/DATA!AB15)*100</f>
        <v>18.217377742840185</v>
      </c>
      <c r="AC15" s="116">
        <f>(DATA!BN15/DATA!AC15)*100</f>
        <v>20.917946343164708</v>
      </c>
      <c r="AD15" s="116">
        <f>(DATA!BO15/DATA!AD15)*100</f>
        <v>23.621491383794627</v>
      </c>
      <c r="AE15" s="116">
        <f>(DATA!BP15/DATA!AE15)*100</f>
        <v>24.362522451641709</v>
      </c>
      <c r="AF15" s="116">
        <f>(DATA!BQ15/DATA!AF15)*100</f>
        <v>22.378561388538401</v>
      </c>
      <c r="AG15" s="116">
        <f>(DATA!BR15/DATA!AG15)*100</f>
        <v>20.813646525542008</v>
      </c>
      <c r="AH15" s="116">
        <f>(DATA!BS15/DATA!AH15)*100</f>
        <v>21.418947031282205</v>
      </c>
      <c r="AI15" s="116">
        <f>(DATA!BT15/DATA!AI15)*100</f>
        <v>22.27812617104447</v>
      </c>
      <c r="AJ15" s="116">
        <f>(DATA!BU15/DATA!AJ15)*100</f>
        <v>21.972715866856738</v>
      </c>
      <c r="AK15" s="116">
        <f>(DATA!BV15/DATA!AK15)*100</f>
        <v>22.357267458958521</v>
      </c>
      <c r="AL15" s="116">
        <f>(DATA!BW15/DATA!AL15)*100</f>
        <v>21.687891973591139</v>
      </c>
      <c r="AM15" s="117">
        <f>(DATA!BX15/DATA!B15)*100</f>
        <v>59.15021156558533</v>
      </c>
      <c r="AN15" s="116">
        <f>(DATA!BY15/DATA!C15)*100</f>
        <v>59.545748050057902</v>
      </c>
      <c r="AO15" s="116">
        <f>(DATA!BZ15/DATA!D15)*100</f>
        <v>61.534938015724649</v>
      </c>
      <c r="AP15" s="116">
        <f>(DATA!CA15/DATA!E15)*100</f>
        <v>63.251190274063696</v>
      </c>
      <c r="AQ15" s="116">
        <f>(DATA!CB15/DATA!F15)*100</f>
        <v>62.268203438213234</v>
      </c>
      <c r="AR15" s="116">
        <f>(DATA!CC15/DATA!G15)*100</f>
        <v>63.093572242035378</v>
      </c>
      <c r="AS15" s="116">
        <f>(DATA!CD15/DATA!H15)*100</f>
        <v>64.097231566568908</v>
      </c>
      <c r="AT15" s="116">
        <f>(DATA!CE15/DATA!I15)*100</f>
        <v>64.95719971497995</v>
      </c>
      <c r="AU15" s="116">
        <f>(DATA!CF15/DATA!J15)*100</f>
        <v>65.026421439211816</v>
      </c>
      <c r="AV15" s="116">
        <f>(DATA!CG15/DATA!K15)*100</f>
        <v>63.721682684676509</v>
      </c>
      <c r="AW15" s="116">
        <f>(DATA!CH15/DATA!L15)*100</f>
        <v>62.515992710355249</v>
      </c>
      <c r="AX15" s="116">
        <f>(DATA!CI15/DATA!M15)*100</f>
        <v>64.352644385794449</v>
      </c>
      <c r="AY15" s="116">
        <f>(DATA!CJ15/DATA!N15)*100</f>
        <v>63.770152016714299</v>
      </c>
      <c r="AZ15" s="116">
        <f>(DATA!CK15/DATA!O15)*100</f>
        <v>63.191339704403816</v>
      </c>
      <c r="BA15" s="116">
        <f>(DATA!CL15/DATA!P15)*100</f>
        <v>62.609057095865786</v>
      </c>
      <c r="BB15" s="116">
        <f>(DATA!CM15/DATA!Q15)*100</f>
        <v>62.143448364015995</v>
      </c>
      <c r="BC15" s="116">
        <f>(DATA!CN15/DATA!R15)*100</f>
        <v>63.682847546192278</v>
      </c>
      <c r="BD15" s="116">
        <f>(DATA!CO15/DATA!S15)*100</f>
        <v>62.890336718254083</v>
      </c>
      <c r="BE15" s="116">
        <f>(DATA!CP15/DATA!T15)*100</f>
        <v>62.904720911364308</v>
      </c>
      <c r="BF15" s="116">
        <f>(DATA!CQ15/DATA!U15)*100</f>
        <v>62.162280097021871</v>
      </c>
      <c r="BG15" s="116">
        <f>(DATA!CR15/DATA!V15)*100</f>
        <v>61.494346569922378</v>
      </c>
      <c r="BH15" s="116">
        <f>(DATA!CS15/DATA!W15)*100</f>
        <v>61.082623127766212</v>
      </c>
      <c r="BI15" s="116">
        <f>(DATA!CT15/DATA!X15)*100</f>
        <v>60.720806335962983</v>
      </c>
      <c r="BJ15" s="116">
        <f>(DATA!CU15/DATA!Y15)*100</f>
        <v>60.852598992505925</v>
      </c>
      <c r="BK15" s="116">
        <f>(DATA!CV15/DATA!Z15)*100</f>
        <v>61.648172476364884</v>
      </c>
      <c r="BL15" s="116">
        <f>(DATA!CW15/DATA!AA15)*100</f>
        <v>61.585414096561941</v>
      </c>
      <c r="BM15" s="116">
        <f>(DATA!CX15/DATA!AB15)*100</f>
        <v>61.211988857849917</v>
      </c>
      <c r="BN15" s="116">
        <f>(DATA!CY15/DATA!AC15)*100</f>
        <v>59.193292286702395</v>
      </c>
      <c r="BO15" s="116">
        <f>(DATA!CZ15/DATA!AD15)*100</f>
        <v>57.527615717006739</v>
      </c>
      <c r="BP15" s="116">
        <f>(DATA!DA15/DATA!AE15)*100</f>
        <v>56.807500926491848</v>
      </c>
      <c r="BQ15" s="116">
        <f>(DATA!DB15/DATA!AF15)*100</f>
        <v>58.784127869309053</v>
      </c>
      <c r="BR15" s="116">
        <f>(DATA!DC15/DATA!AG15)*100</f>
        <v>59.937832396302873</v>
      </c>
      <c r="BS15" s="116">
        <f>(DATA!DD15/DATA!AH15)*100</f>
        <v>59.75345970067211</v>
      </c>
      <c r="BT15" s="116">
        <f>(DATA!DE15/DATA!AI15)*100</f>
        <v>59.200133351233539</v>
      </c>
      <c r="BU15" s="116">
        <f>(DATA!DF15/DATA!AJ15)*100</f>
        <v>60.683720102222068</v>
      </c>
      <c r="BV15" s="116">
        <f>(DATA!DG15/DATA!AK15)*100</f>
        <v>60.039588798495345</v>
      </c>
      <c r="BW15" s="116">
        <f>(DATA!DH15/DATA!AL15)*100</f>
        <v>60.753916474251888</v>
      </c>
      <c r="BX15" s="117">
        <f>(DATA!DI15/DATA!B15)*100</f>
        <v>8.7865832157968971</v>
      </c>
      <c r="BY15" s="116">
        <f>(DATA!DJ15/DATA!C15)*100</f>
        <v>8.8667274795781363</v>
      </c>
      <c r="BZ15" s="116">
        <f>(DATA!DK15/DATA!D15)*100</f>
        <v>9.3213535994743904</v>
      </c>
      <c r="CA15" s="116">
        <f>(DATA!DL15/DATA!E15)*100</f>
        <v>9.7136002518499645</v>
      </c>
      <c r="CB15" s="116">
        <f>(DATA!DM15/DATA!F15)*100</f>
        <v>9.5259704557928337</v>
      </c>
      <c r="CC15" s="116">
        <f>(DATA!DN15/DATA!G15)*100</f>
        <v>9.5187664614476812</v>
      </c>
      <c r="CD15" s="116">
        <f>(DATA!DO15/DATA!H15)*100</f>
        <v>9.4747999410505219</v>
      </c>
      <c r="CE15" s="116">
        <f>(DATA!DP15/DATA!I15)*100</f>
        <v>9.4371279878152006</v>
      </c>
      <c r="CF15" s="116">
        <f>(DATA!DQ15/DATA!J15)*100</f>
        <v>9.2734089467706955</v>
      </c>
      <c r="CG15" s="116">
        <f>(DATA!DR15/DATA!K15)*100</f>
        <v>8.9299651698459463</v>
      </c>
      <c r="CH15" s="116">
        <f>(DATA!DS15/DATA!L15)*100</f>
        <v>8.6125938055465241</v>
      </c>
      <c r="CI15" s="116">
        <f>(DATA!DT15/DATA!M15)*100</f>
        <v>8.6898648673595336</v>
      </c>
      <c r="CJ15" s="116">
        <f>(DATA!DU15/DATA!N15)*100</f>
        <v>8.7015202630301385</v>
      </c>
      <c r="CK15" s="116">
        <f>(DATA!DV15/DATA!O15)*100</f>
        <v>8.8663543965966838</v>
      </c>
      <c r="CL15" s="116">
        <f>(DATA!DW15/DATA!P15)*100</f>
        <v>8.8621227673934353</v>
      </c>
      <c r="CM15" s="116">
        <f>(DATA!DX15/DATA!Q15)*100</f>
        <v>8.7755689838780704</v>
      </c>
      <c r="CN15" s="116">
        <f>(DATA!DY15/DATA!R15)*100</f>
        <v>8.57415203200968</v>
      </c>
      <c r="CO15" s="116">
        <f>(DATA!DZ15/DATA!S15)*100</f>
        <v>8.7340594897160457</v>
      </c>
      <c r="CP15" s="116">
        <f>(DATA!EA15/DATA!T15)*100</f>
        <v>8.5920497407957832</v>
      </c>
      <c r="CQ15" s="116">
        <f>(DATA!EB15/DATA!U15)*100</f>
        <v>8.4512880286078182</v>
      </c>
      <c r="CR15" s="116">
        <f>(DATA!EC15/DATA!V15)*100</f>
        <v>8.3246523896639353</v>
      </c>
      <c r="CS15" s="116">
        <f>(DATA!ED15/DATA!W15)*100</f>
        <v>7.8117472160494135</v>
      </c>
      <c r="CT15" s="116">
        <f>(DATA!EE15/DATA!X15)*100</f>
        <v>7.3610133364222428</v>
      </c>
      <c r="CU15" s="116">
        <f>(DATA!EF15/DATA!Y15)*100</f>
        <v>7.3586101429761603</v>
      </c>
      <c r="CV15" s="116">
        <f>(DATA!EG15/DATA!Z15)*100</f>
        <v>8.0839427278044624</v>
      </c>
      <c r="CW15" s="116">
        <f>(DATA!EH15/DATA!AA15)*100</f>
        <v>7.845455922118588</v>
      </c>
      <c r="CX15" s="116">
        <f>(DATA!EI15/DATA!AB15)*100</f>
        <v>8.2991286091284078</v>
      </c>
      <c r="CY15" s="116">
        <f>(DATA!EJ15/DATA!AC15)*100</f>
        <v>8.4505571531055566</v>
      </c>
      <c r="CZ15" s="116">
        <f>(DATA!EK15/DATA!AD15)*100</f>
        <v>7.6941776636988006</v>
      </c>
      <c r="DA15" s="116">
        <f>(DATA!EL15/DATA!AE15)*100</f>
        <v>7.6234192487941721</v>
      </c>
      <c r="DB15" s="116">
        <f>(DATA!EM15/DATA!AF15)*100</f>
        <v>7.9332902552141151</v>
      </c>
      <c r="DC15" s="116">
        <f>(DATA!EN15/DATA!AG15)*100</f>
        <v>7.5947480022764147</v>
      </c>
      <c r="DD15" s="116">
        <f>(DATA!EO15/DATA!AH15)*100</f>
        <v>7.4910902626356259</v>
      </c>
      <c r="DE15" s="116">
        <f>(DATA!EP15/DATA!AI15)*100</f>
        <v>7.4348657131531954</v>
      </c>
      <c r="DF15" s="116">
        <f>(DATA!EQ15/DATA!AJ15)*100</f>
        <v>7.527744196661712</v>
      </c>
      <c r="DG15" s="116">
        <f>(DATA!ER15/DATA!AK15)*100</f>
        <v>7.3394870830709706</v>
      </c>
      <c r="DH15" s="116">
        <f>(DATA!ES15/DATA!AL15)*100</f>
        <v>7.2730827256160033</v>
      </c>
      <c r="DI15" s="117">
        <f>(DATA!ET15/DATA!B15)*100</f>
        <v>15.768247531734836</v>
      </c>
      <c r="DJ15" s="116">
        <f>(DATA!EU15/DATA!C15)*100</f>
        <v>15.60363647544764</v>
      </c>
      <c r="DK15" s="116">
        <f>(DATA!EV15/DATA!D15)*100</f>
        <v>15.705487106112409</v>
      </c>
      <c r="DL15" s="116">
        <f>(DATA!EW15/DATA!E15)*100</f>
        <v>15.793362762992205</v>
      </c>
      <c r="DM15" s="116">
        <f>(DATA!EX15/DATA!F15)*100</f>
        <v>15.658026210446222</v>
      </c>
      <c r="DN15" s="116">
        <f>(DATA!EY15/DATA!G15)*100</f>
        <v>15.366926532109993</v>
      </c>
      <c r="DO15" s="116">
        <f>(DATA!EZ15/DATA!H15)*100</f>
        <v>15.739858109819368</v>
      </c>
      <c r="DP15" s="116">
        <f>(DATA!FA15/DATA!I15)*100</f>
        <v>16.059398087705596</v>
      </c>
      <c r="DQ15" s="116">
        <f>(DATA!FB15/DATA!J15)*100</f>
        <v>16.650291293638737</v>
      </c>
      <c r="DR15" s="116">
        <f>(DATA!FC15/DATA!K15)*100</f>
        <v>17.092202636773507</v>
      </c>
      <c r="DS15" s="116">
        <f>(DATA!FD15/DATA!L15)*100</f>
        <v>17.500566436886285</v>
      </c>
      <c r="DT15" s="116">
        <f>(DATA!FE15/DATA!M15)*100</f>
        <v>18.276046918488948</v>
      </c>
      <c r="DU15" s="116">
        <f>(DATA!FF15/DATA!N15)*100</f>
        <v>17.346745142042046</v>
      </c>
      <c r="DV15" s="116">
        <f>(DATA!FG15/DATA!O15)*100</f>
        <v>16.983920478744629</v>
      </c>
      <c r="DW15" s="116">
        <f>(DATA!FH15/DATA!P15)*100</f>
        <v>16.815264539923433</v>
      </c>
      <c r="DX15" s="116">
        <f>(DATA!FI15/DATA!Q15)*100</f>
        <v>16.100968763269982</v>
      </c>
      <c r="DY15" s="116">
        <f>(DATA!FJ15/DATA!R15)*100</f>
        <v>16.852807400794148</v>
      </c>
      <c r="DZ15" s="116">
        <f>(DATA!FK15/DATA!S15)*100</f>
        <v>15.739408641113336</v>
      </c>
      <c r="EA15" s="116">
        <f>(DATA!FL15/DATA!T15)*100</f>
        <v>16.540664950905455</v>
      </c>
      <c r="EB15" s="116">
        <f>(DATA!FM15/DATA!U15)*100</f>
        <v>16.648903104444123</v>
      </c>
      <c r="EC15" s="116">
        <f>(DATA!FN15/DATA!V15)*100</f>
        <v>16.746279070666908</v>
      </c>
      <c r="ED15" s="116">
        <f>(DATA!FO15/DATA!W15)*100</f>
        <v>16.543509532914573</v>
      </c>
      <c r="EE15" s="116">
        <f>(DATA!FP15/DATA!X15)*100</f>
        <v>16.365318504391226</v>
      </c>
      <c r="EF15" s="116">
        <f>(DATA!FQ15/DATA!Y15)*100</f>
        <v>14.244580594433728</v>
      </c>
      <c r="EG15" s="116">
        <f>(DATA!FR15/DATA!Z15)*100</f>
        <v>14.251549929102525</v>
      </c>
      <c r="EH15" s="116">
        <f>(DATA!FS15/DATA!AA15)*100</f>
        <v>14.89839934930438</v>
      </c>
      <c r="EI15" s="116">
        <f>(DATA!FT15/DATA!AB15)*100</f>
        <v>14.635324370232317</v>
      </c>
      <c r="EJ15" s="116">
        <f>(DATA!FU15/DATA!AC15)*100</f>
        <v>15.086636871819733</v>
      </c>
      <c r="EK15" s="116">
        <f>(DATA!FV15/DATA!AD15)*100</f>
        <v>17.311261256884841</v>
      </c>
      <c r="EL15" s="116">
        <f>(DATA!FW15/DATA!AE15)*100</f>
        <v>16.483185447112355</v>
      </c>
      <c r="EM15" s="116">
        <f>(DATA!FX15/DATA!AF15)*100</f>
        <v>15.680809040395582</v>
      </c>
      <c r="EN15" s="116">
        <f>(DATA!FY15/DATA!AG15)*100</f>
        <v>16.480316453371252</v>
      </c>
      <c r="EO15" s="116">
        <f>(DATA!FZ15/DATA!AH15)*100</f>
        <v>15.908848555308126</v>
      </c>
      <c r="EP15" s="116">
        <f>(DATA!GA15/DATA!AI15)*100</f>
        <v>15.750406602740597</v>
      </c>
      <c r="EQ15" s="116">
        <f>(DATA!GB15/DATA!AJ15)*100</f>
        <v>15.574605763936741</v>
      </c>
      <c r="ER15" s="116">
        <f>(DATA!GC15/DATA!AK15)*100</f>
        <v>15.164658072842204</v>
      </c>
      <c r="ES15" s="116">
        <f>(DATA!GD15/DATA!AL15)*100</f>
        <v>15.762200009832785</v>
      </c>
      <c r="ET15" s="117">
        <f>(DATA!GE15/DATA!B15)*100</f>
        <v>23.68102080394922</v>
      </c>
      <c r="EU15" s="116">
        <f>(DATA!GF15/DATA!C15)*100</f>
        <v>23.513073067738063</v>
      </c>
      <c r="EV15" s="116">
        <f>(DATA!GG15/DATA!D15)*100</f>
        <v>24.368716478788055</v>
      </c>
      <c r="EW15" s="116">
        <f>(DATA!GH15/DATA!E15)*100</f>
        <v>25.106956647848666</v>
      </c>
      <c r="EX15" s="116">
        <f>(DATA!GI15/DATA!F15)*100</f>
        <v>24.624699651617497</v>
      </c>
      <c r="EY15" s="116">
        <f>(DATA!GJ15/DATA!G15)*100</f>
        <v>25.104005983436362</v>
      </c>
      <c r="EZ15" s="116">
        <f>(DATA!GK15/DATA!H15)*100</f>
        <v>25.795779176872376</v>
      </c>
      <c r="FA15" s="116">
        <f>(DATA!GL15/DATA!I15)*100</f>
        <v>26.388513083425845</v>
      </c>
      <c r="FB15" s="116">
        <f>(DATA!GM15/DATA!J15)*100</f>
        <v>26.752478577012141</v>
      </c>
      <c r="FC15" s="116">
        <f>(DATA!GN15/DATA!K15)*100</f>
        <v>25.621048399934015</v>
      </c>
      <c r="FD15" s="116">
        <f>(DATA!GO15/DATA!L15)*100</f>
        <v>24.575510343824465</v>
      </c>
      <c r="FE15" s="116">
        <f>(DATA!GP15/DATA!M15)*100</f>
        <v>24.713690996017736</v>
      </c>
      <c r="FF15" s="116">
        <f>(DATA!GQ15/DATA!N15)*100</f>
        <v>25.066917290277164</v>
      </c>
      <c r="FG15" s="116">
        <f>(DATA!GR15/DATA!O15)*100</f>
        <v>24.994573931859858</v>
      </c>
      <c r="FH15" s="116">
        <f>(DATA!GS15/DATA!P15)*100</f>
        <v>24.898598083700822</v>
      </c>
      <c r="FI15" s="116">
        <f>(DATA!GT15/DATA!Q15)*100</f>
        <v>25.414789821940026</v>
      </c>
      <c r="FJ15" s="116">
        <f>(DATA!GU15/DATA!R15)*100</f>
        <v>26.526232886472851</v>
      </c>
      <c r="FK15" s="116">
        <f>(DATA!GV15/DATA!S15)*100</f>
        <v>26.466542518174581</v>
      </c>
      <c r="FL15" s="116">
        <f>(DATA!GW15/DATA!T15)*100</f>
        <v>26.089457354689667</v>
      </c>
      <c r="FM15" s="116">
        <f>(DATA!GX15/DATA!U15)*100</f>
        <v>25.391973421682319</v>
      </c>
      <c r="FN15" s="116">
        <f>(DATA!GY15/DATA!V15)*100</f>
        <v>24.764485149931737</v>
      </c>
      <c r="FO15" s="116">
        <f>(DATA!GZ15/DATA!W15)*100</f>
        <v>24.400761814011176</v>
      </c>
      <c r="FP15" s="116">
        <f>(DATA!HA15/DATA!X15)*100</f>
        <v>24.081126842979241</v>
      </c>
      <c r="FQ15" s="116">
        <f>(DATA!HB15/DATA!Y15)*100</f>
        <v>25.361690068259453</v>
      </c>
      <c r="FR15" s="116">
        <f>(DATA!HC15/DATA!Z15)*100</f>
        <v>25.564452256389071</v>
      </c>
      <c r="FS15" s="116">
        <f>(DATA!HD15/DATA!AA15)*100</f>
        <v>26.22563205092337</v>
      </c>
      <c r="FT15" s="116">
        <f>(DATA!HE15/DATA!AB15)*100</f>
        <v>26.386945540671658</v>
      </c>
      <c r="FU15" s="116">
        <f>(DATA!HF15/DATA!AC15)*100</f>
        <v>25.246254003977398</v>
      </c>
      <c r="FV15" s="116">
        <f>(DATA!HG15/DATA!AD15)*100</f>
        <v>22.329383408215598</v>
      </c>
      <c r="FW15" s="116">
        <f>(DATA!HH15/DATA!AE15)*100</f>
        <v>22.25818719366907</v>
      </c>
      <c r="FX15" s="116">
        <f>(DATA!HI15/DATA!AF15)*100</f>
        <v>24.049350601634121</v>
      </c>
      <c r="FY15" s="116">
        <f>(DATA!HJ15/DATA!AG15)*100</f>
        <v>24.345902776867625</v>
      </c>
      <c r="FZ15" s="116">
        <f>(DATA!HK15/DATA!AH15)*100</f>
        <v>24.125268430246432</v>
      </c>
      <c r="GA15" s="116">
        <f>(DATA!HL15/DATA!AI15)*100</f>
        <v>23.974721194579963</v>
      </c>
      <c r="GB15" s="116">
        <f>(DATA!HM15/DATA!AJ15)*100</f>
        <v>24.801225753074913</v>
      </c>
      <c r="GC15" s="116">
        <f>(DATA!HN15/DATA!AK15)*100</f>
        <v>24.527436940401564</v>
      </c>
      <c r="GD15" s="116">
        <f>(DATA!HO15/DATA!AL15)*100</f>
        <v>24.583889357601436</v>
      </c>
      <c r="GE15" s="118">
        <f>(DATA!HP15/DATA!B15)*100</f>
        <v>10.914360014104371</v>
      </c>
      <c r="GF15" s="119">
        <f>(DATA!HQ15/DATA!C15)*100</f>
        <v>11.562311027294058</v>
      </c>
      <c r="GG15" s="119">
        <f>(DATA!HR15/DATA!D15)*100</f>
        <v>12.139380831349794</v>
      </c>
      <c r="GH15" s="119">
        <f>(DATA!HS15/DATA!E15)*100</f>
        <v>12.637270611372866</v>
      </c>
      <c r="GI15" s="119">
        <f>(DATA!HT15/DATA!F15)*100</f>
        <v>12.459507120356676</v>
      </c>
      <c r="GJ15" s="119">
        <f>(DATA!HU15/DATA!G15)*100</f>
        <v>13.103873265041344</v>
      </c>
      <c r="GK15" s="119">
        <f>(DATA!HV15/DATA!H15)*100</f>
        <v>13.086794338826635</v>
      </c>
      <c r="GL15" s="119">
        <f>(DATA!HW15/DATA!I15)*100</f>
        <v>13.07216055603331</v>
      </c>
      <c r="GM15" s="119">
        <f>(DATA!HX15/DATA!J15)*100</f>
        <v>12.350242621790244</v>
      </c>
      <c r="GN15" s="119">
        <f>(DATA!HY15/DATA!K15)*100</f>
        <v>12.07846647812304</v>
      </c>
      <c r="GO15" s="119">
        <f>(DATA!HZ15/DATA!L15)*100</f>
        <v>11.827322124097979</v>
      </c>
      <c r="GP15" s="119">
        <f>(DATA!IA15/DATA!M15)*100</f>
        <v>12.673041603928237</v>
      </c>
      <c r="GQ15" s="119">
        <f>(DATA!IB15/DATA!N15)*100</f>
        <v>12.654969321364948</v>
      </c>
      <c r="GR15" s="119">
        <f>(DATA!IC15/DATA!O15)*100</f>
        <v>12.34649089720264</v>
      </c>
      <c r="GS15" s="119">
        <f>(DATA!ID15/DATA!P15)*100</f>
        <v>12.033071704848084</v>
      </c>
      <c r="GT15" s="119">
        <f>(DATA!IE15/DATA!Q15)*100</f>
        <v>11.852120794927922</v>
      </c>
      <c r="GU15" s="119">
        <f>(DATA!IF15/DATA!R15)*100</f>
        <v>11.729655226915607</v>
      </c>
      <c r="GV15" s="119">
        <f>(DATA!IG15/DATA!S15)*100</f>
        <v>11.950326069250124</v>
      </c>
      <c r="GW15" s="119">
        <f>(DATA!IH15/DATA!T15)*100</f>
        <v>11.682548864973402</v>
      </c>
      <c r="GX15" s="119">
        <f>(DATA!II15/DATA!U15)*100</f>
        <v>11.670115542287601</v>
      </c>
      <c r="GY15" s="119">
        <f>(DATA!IJ15/DATA!V15)*100</f>
        <v>11.658929959659796</v>
      </c>
      <c r="GZ15" s="119">
        <f>(DATA!IK15/DATA!W15)*100</f>
        <v>12.326604564791047</v>
      </c>
      <c r="HA15" s="119">
        <f>(DATA!IL15/DATA!X15)*100</f>
        <v>12.91334765217027</v>
      </c>
      <c r="HB15" s="119">
        <f>(DATA!IM15/DATA!Y15)*100</f>
        <v>13.887718186836581</v>
      </c>
      <c r="HC15" s="119">
        <f>(DATA!IN15/DATA!Z15)*100</f>
        <v>13.748227563068824</v>
      </c>
      <c r="HD15" s="119">
        <f>(DATA!IO15/DATA!AA15)*100</f>
        <v>12.615926774215611</v>
      </c>
      <c r="HE15" s="119">
        <f>(DATA!IP15/DATA!AB15)*100</f>
        <v>11.890590337817542</v>
      </c>
      <c r="HF15" s="119">
        <f>(DATA!IQ15/DATA!AC15)*100</f>
        <v>10.409844257799698</v>
      </c>
      <c r="HG15" s="119">
        <f>(DATA!IR15/DATA!AD15)*100</f>
        <v>10.192793388207502</v>
      </c>
      <c r="HH15" s="119">
        <f>(DATA!IS15/DATA!AE15)*100</f>
        <v>10.442709036916249</v>
      </c>
      <c r="HI15" s="119">
        <f>(DATA!IT15/DATA!AF15)*100</f>
        <v>11.120677972065231</v>
      </c>
      <c r="HJ15" s="119">
        <f>(DATA!IU15/DATA!AG15)*100</f>
        <v>11.516865163787584</v>
      </c>
      <c r="HK15" s="119">
        <f>(DATA!IV15/DATA!AH15)*100</f>
        <v>12.228252452481922</v>
      </c>
      <c r="HL15" s="119">
        <f>(DATA!IW15/DATA!AI15)*100</f>
        <v>12.040139840759789</v>
      </c>
      <c r="HM15" s="119">
        <f>(DATA!IX15/DATA!AJ15)*100</f>
        <v>12.780144388548715</v>
      </c>
      <c r="HN15" s="119">
        <f>(DATA!IY15/DATA!AK15)*100</f>
        <v>13.008006702180609</v>
      </c>
      <c r="HO15" s="119">
        <f>(DATA!IZ15/DATA!AL15)*100</f>
        <v>13.13474438120166</v>
      </c>
      <c r="HP15" s="118">
        <f>(DATA!JA15/DATA!B15)*100</f>
        <v>22.430359661495068</v>
      </c>
      <c r="HQ15" s="119">
        <f>(DATA!JB15/DATA!C15)*100</f>
        <v>22.171430914141059</v>
      </c>
      <c r="HR15" s="119">
        <f>(DATA!JC15/DATA!D15)*100</f>
        <v>21.225477117989918</v>
      </c>
      <c r="HS15" s="119">
        <f>(DATA!JD15/DATA!E15)*100</f>
        <v>20.409318094995545</v>
      </c>
      <c r="HT15" s="119">
        <f>(DATA!JE15/DATA!F15)*100</f>
        <v>21.04995532510496</v>
      </c>
      <c r="HU15" s="119">
        <f>(DATA!JF15/DATA!G15)*100</f>
        <v>20.756893883823317</v>
      </c>
      <c r="HV15" s="119">
        <f>(DATA!JG15/DATA!H15)*100</f>
        <v>20.516971413212566</v>
      </c>
      <c r="HW15" s="119">
        <f>(DATA!JH15/DATA!I15)*100</f>
        <v>20.311397990269271</v>
      </c>
      <c r="HX15" s="119">
        <f>(DATA!JI15/DATA!J15)*100</f>
        <v>20.151036120411202</v>
      </c>
      <c r="HY15" s="119">
        <f>(DATA!JJ15/DATA!K15)*100</f>
        <v>20.694128368070466</v>
      </c>
      <c r="HZ15" s="119">
        <f>(DATA!JK15/DATA!L15)*100</f>
        <v>21.195991960194373</v>
      </c>
      <c r="IA15" s="119">
        <f>(DATA!JL15/DATA!M15)*100</f>
        <v>19.855808546944903</v>
      </c>
      <c r="IB15" s="119">
        <f>(DATA!JM15/DATA!N15)*100</f>
        <v>20.288368334244421</v>
      </c>
      <c r="IC15" s="119">
        <f>(DATA!JN15/DATA!O15)*100</f>
        <v>20.677191481672882</v>
      </c>
      <c r="ID15" s="119">
        <f>(DATA!JO15/DATA!P15)*100</f>
        <v>21.151218499902459</v>
      </c>
      <c r="IE15" s="119">
        <f>(DATA!JP15/DATA!Q15)*100</f>
        <v>20.999235615629296</v>
      </c>
      <c r="IF15" s="119">
        <f>(DATA!JQ15/DATA!R15)*100</f>
        <v>20.690233296527829</v>
      </c>
      <c r="IG15" s="119">
        <f>(DATA!JR15/DATA!S15)*100</f>
        <v>20.793887461092194</v>
      </c>
      <c r="IH15" s="119">
        <f>(DATA!JS15/DATA!T15)*100</f>
        <v>21.243041829332082</v>
      </c>
      <c r="II15" s="119">
        <f>(DATA!JT15/DATA!U15)*100</f>
        <v>20.675621825799929</v>
      </c>
      <c r="IJ15" s="119">
        <f>(DATA!JU15/DATA!V15)*100</f>
        <v>20.165144981067566</v>
      </c>
      <c r="IK15" s="119">
        <f>(DATA!JV15/DATA!W15)*100</f>
        <v>19.828897945100866</v>
      </c>
      <c r="IL15" s="119">
        <f>(DATA!JW15/DATA!X15)*100</f>
        <v>19.53340876146412</v>
      </c>
      <c r="IM15" s="119">
        <f>(DATA!JX15/DATA!Y15)*100</f>
        <v>19.94719109591971</v>
      </c>
      <c r="IN15" s="119">
        <f>(DATA!JY15/DATA!Z15)*100</f>
        <v>19.509487850470144</v>
      </c>
      <c r="IO15" s="119">
        <f>(DATA!JZ15/DATA!AA15)*100</f>
        <v>20.008387411010329</v>
      </c>
      <c r="IP15" s="119">
        <f>(DATA!KA15/DATA!AB15)*100</f>
        <v>20.570633399309894</v>
      </c>
      <c r="IQ15" s="119">
        <f>(DATA!KB15/DATA!AC15)*100</f>
        <v>19.888761370132912</v>
      </c>
      <c r="IR15" s="119">
        <f>(DATA!KC15/DATA!AD15)*100</f>
        <v>18.85089289919863</v>
      </c>
      <c r="IS15" s="119">
        <f>(DATA!KD15/DATA!AE15)*100</f>
        <v>18.829976621866447</v>
      </c>
      <c r="IT15" s="119">
        <f>(DATA!KE15/DATA!AF15)*100</f>
        <v>18.83731074215255</v>
      </c>
      <c r="IU15" s="119">
        <f>(DATA!KF15/DATA!AG15)*100</f>
        <v>19.248521078155122</v>
      </c>
      <c r="IV15" s="204">
        <f>(DATA!KG15/DATA!AH15)*100</f>
        <v>18.827593268045689</v>
      </c>
      <c r="IW15" s="204">
        <f>(DATA!KH15/DATA!AI15)*100</f>
        <v>18.521740477721991</v>
      </c>
      <c r="IX15" s="204">
        <f>(DATA!KI15/DATA!AJ15)*100</f>
        <v>17.34356403092119</v>
      </c>
      <c r="IY15" s="204">
        <f>(DATA!KJ15/DATA!AK15)*100</f>
        <v>17.603143742546127</v>
      </c>
      <c r="IZ15" s="204">
        <f>(DATA!KK15/DATA!AL15)*100</f>
        <v>17.558191552156973</v>
      </c>
      <c r="JA15" s="120">
        <f t="shared" si="2"/>
        <v>100</v>
      </c>
      <c r="JB15" s="120">
        <f t="shared" si="3"/>
        <v>99.999999999999986</v>
      </c>
      <c r="JC15" s="120">
        <f t="shared" si="4"/>
        <v>100</v>
      </c>
      <c r="JD15" s="120">
        <f t="shared" si="5"/>
        <v>100</v>
      </c>
      <c r="JE15" s="120">
        <f t="shared" si="6"/>
        <v>100.00000000000001</v>
      </c>
      <c r="JF15" s="120">
        <f t="shared" si="7"/>
        <v>100</v>
      </c>
      <c r="JG15" s="120">
        <f t="shared" si="8"/>
        <v>100</v>
      </c>
      <c r="JH15" s="120">
        <f t="shared" si="9"/>
        <v>100</v>
      </c>
      <c r="JI15" s="120">
        <f t="shared" si="10"/>
        <v>100.00000000000001</v>
      </c>
      <c r="JJ15" s="120">
        <f t="shared" si="11"/>
        <v>100</v>
      </c>
      <c r="JK15" s="120">
        <f t="shared" si="12"/>
        <v>100</v>
      </c>
      <c r="JL15" s="120">
        <f t="shared" si="13"/>
        <v>99.999999999999986</v>
      </c>
      <c r="JM15" s="120">
        <f t="shared" si="14"/>
        <v>100.00000000000001</v>
      </c>
      <c r="JN15" s="120">
        <f t="shared" si="15"/>
        <v>100</v>
      </c>
      <c r="JO15" s="120">
        <f t="shared" si="16"/>
        <v>100</v>
      </c>
      <c r="JP15" s="120">
        <f t="shared" si="17"/>
        <v>100</v>
      </c>
      <c r="JQ15" s="120">
        <f t="shared" si="18"/>
        <v>100</v>
      </c>
      <c r="JR15" s="120">
        <f t="shared" si="19"/>
        <v>100</v>
      </c>
      <c r="JS15" s="120">
        <f t="shared" si="20"/>
        <v>100.00000000000001</v>
      </c>
      <c r="JT15" s="120">
        <f t="shared" si="21"/>
        <v>100</v>
      </c>
      <c r="JU15" s="120">
        <f t="shared" si="22"/>
        <v>100.00000000000001</v>
      </c>
      <c r="JV15" s="120">
        <f t="shared" si="23"/>
        <v>99.999999999999986</v>
      </c>
      <c r="JW15" s="120">
        <f t="shared" si="24"/>
        <v>100</v>
      </c>
      <c r="JX15" s="120">
        <f t="shared" si="25"/>
        <v>100</v>
      </c>
      <c r="JY15" s="120">
        <f t="shared" si="26"/>
        <v>100</v>
      </c>
      <c r="JZ15" s="120">
        <f t="shared" si="27"/>
        <v>100</v>
      </c>
      <c r="KA15" s="120">
        <f t="shared" si="56"/>
        <v>100</v>
      </c>
      <c r="KB15" s="120">
        <f t="shared" si="57"/>
        <v>100.00000000000001</v>
      </c>
      <c r="KC15" s="120">
        <f t="shared" si="58"/>
        <v>99.999999999999986</v>
      </c>
      <c r="KD15" s="120">
        <f t="shared" si="59"/>
        <v>100</v>
      </c>
      <c r="KE15" s="120">
        <f t="shared" si="60"/>
        <v>100.00000000000001</v>
      </c>
      <c r="KF15" s="120">
        <f t="shared" si="61"/>
        <v>100</v>
      </c>
      <c r="KG15" s="120">
        <f t="shared" si="62"/>
        <v>100</v>
      </c>
      <c r="KH15" s="120">
        <f t="shared" si="63"/>
        <v>100</v>
      </c>
      <c r="KI15" s="120">
        <f t="shared" si="64"/>
        <v>100</v>
      </c>
      <c r="KJ15" s="120">
        <f t="shared" si="64"/>
        <v>99.999999999999986</v>
      </c>
      <c r="KK15" s="120">
        <f t="shared" si="64"/>
        <v>100</v>
      </c>
      <c r="KL15" s="120">
        <f t="shared" si="29"/>
        <v>100</v>
      </c>
      <c r="KM15" s="121">
        <f t="shared" si="30"/>
        <v>99.999999999999986</v>
      </c>
      <c r="KN15" s="121">
        <f t="shared" si="31"/>
        <v>100</v>
      </c>
      <c r="KO15" s="121">
        <f t="shared" si="32"/>
        <v>100</v>
      </c>
      <c r="KP15" s="121">
        <f t="shared" si="33"/>
        <v>100</v>
      </c>
      <c r="KQ15" s="121">
        <f t="shared" si="34"/>
        <v>100</v>
      </c>
      <c r="KR15" s="121">
        <f t="shared" si="35"/>
        <v>100</v>
      </c>
      <c r="KS15" s="121">
        <f t="shared" si="36"/>
        <v>100</v>
      </c>
      <c r="KT15" s="121">
        <f t="shared" si="37"/>
        <v>100.00000000000001</v>
      </c>
      <c r="KU15" s="121">
        <f t="shared" si="38"/>
        <v>100</v>
      </c>
      <c r="KV15" s="121">
        <f t="shared" si="39"/>
        <v>100</v>
      </c>
      <c r="KW15" s="121">
        <f t="shared" si="40"/>
        <v>99.999999999999986</v>
      </c>
      <c r="KX15" s="121">
        <f t="shared" si="41"/>
        <v>100</v>
      </c>
      <c r="KY15" s="121">
        <f t="shared" si="42"/>
        <v>100</v>
      </c>
      <c r="KZ15" s="121">
        <f t="shared" si="43"/>
        <v>99.999999999999986</v>
      </c>
      <c r="LA15" s="121">
        <f t="shared" si="44"/>
        <v>100.00000000000003</v>
      </c>
      <c r="LB15" s="121">
        <f t="shared" si="45"/>
        <v>100</v>
      </c>
      <c r="LC15" s="121">
        <f t="shared" si="46"/>
        <v>100.00000000000001</v>
      </c>
      <c r="LD15" s="121">
        <f t="shared" si="47"/>
        <v>100</v>
      </c>
      <c r="LE15" s="121">
        <f t="shared" si="48"/>
        <v>100</v>
      </c>
      <c r="LF15" s="121">
        <f t="shared" si="49"/>
        <v>100</v>
      </c>
      <c r="LG15" s="121">
        <f t="shared" si="50"/>
        <v>100</v>
      </c>
      <c r="LH15" s="121">
        <f t="shared" si="51"/>
        <v>100</v>
      </c>
      <c r="LI15" s="121">
        <f t="shared" si="52"/>
        <v>100</v>
      </c>
      <c r="LJ15" s="121">
        <f t="shared" si="53"/>
        <v>100</v>
      </c>
      <c r="LK15" s="121">
        <f t="shared" si="54"/>
        <v>100</v>
      </c>
      <c r="LL15" s="121">
        <f t="shared" si="65"/>
        <v>100.00000000000001</v>
      </c>
      <c r="LM15" s="121">
        <f t="shared" si="66"/>
        <v>100.00000000000001</v>
      </c>
      <c r="LN15" s="121">
        <f t="shared" si="67"/>
        <v>100</v>
      </c>
      <c r="LO15" s="121">
        <f t="shared" si="68"/>
        <v>100</v>
      </c>
      <c r="LP15" s="121">
        <f t="shared" si="69"/>
        <v>100.00000000000001</v>
      </c>
      <c r="LQ15" s="121">
        <f t="shared" si="70"/>
        <v>100</v>
      </c>
      <c r="LR15" s="121">
        <f t="shared" si="71"/>
        <v>100</v>
      </c>
      <c r="LS15" s="121">
        <f t="shared" si="72"/>
        <v>100.00000000000001</v>
      </c>
      <c r="LT15" s="121">
        <f t="shared" si="73"/>
        <v>100.00000000000001</v>
      </c>
      <c r="LU15" s="121">
        <f t="shared" si="73"/>
        <v>99.999999999999986</v>
      </c>
      <c r="LV15" s="121">
        <f t="shared" si="73"/>
        <v>99.999999999999986</v>
      </c>
    </row>
    <row r="16" spans="1:334">
      <c r="A16" s="81" t="s">
        <v>18</v>
      </c>
      <c r="B16" s="116">
        <f>(DATA!AM16/DATA!B16)*100</f>
        <v>26.181469713017602</v>
      </c>
      <c r="C16" s="116">
        <f>(DATA!AN16/DATA!C16)*100</f>
        <v>23.867368624420397</v>
      </c>
      <c r="D16" s="116">
        <f>(DATA!AO16/DATA!D16)*100</f>
        <v>23.936878257729649</v>
      </c>
      <c r="E16" s="116">
        <f>(DATA!AP16/DATA!E16)*100</f>
        <v>23.99527285084627</v>
      </c>
      <c r="F16" s="116">
        <f>(DATA!AQ16/DATA!F16)*100</f>
        <v>24.671435407525262</v>
      </c>
      <c r="G16" s="116">
        <f>(DATA!AR16/DATA!G16)*100</f>
        <v>23.286082597566306</v>
      </c>
      <c r="H16" s="116">
        <f>(DATA!AS16/DATA!H16)*100</f>
        <v>23.018342904815231</v>
      </c>
      <c r="I16" s="116">
        <f>(DATA!AT16/DATA!I16)*100</f>
        <v>22.782394800250042</v>
      </c>
      <c r="J16" s="116">
        <f>(DATA!AU16/DATA!J16)*100</f>
        <v>24.56213074109931</v>
      </c>
      <c r="K16" s="116">
        <f>(DATA!AV16/DATA!K16)*100</f>
        <v>26.490425308984104</v>
      </c>
      <c r="L16" s="116">
        <f>(DATA!AW16/DATA!L16)*100</f>
        <v>28.207646217620329</v>
      </c>
      <c r="M16" s="116">
        <f>(DATA!AX16/DATA!M16)*100</f>
        <v>27.672890794122324</v>
      </c>
      <c r="N16" s="116">
        <f>(DATA!AY16/DATA!N16)*100</f>
        <v>27.959134646537166</v>
      </c>
      <c r="O16" s="116">
        <f>(DATA!AZ16/DATA!O16)*100</f>
        <v>26.284241131149606</v>
      </c>
      <c r="P16" s="116">
        <f>(DATA!BA16/DATA!P16)*100</f>
        <v>26.139125305563688</v>
      </c>
      <c r="Q16" s="116">
        <f>(DATA!BB16/DATA!Q16)*100</f>
        <v>26.510369004153155</v>
      </c>
      <c r="R16" s="116">
        <f>(DATA!BC16/DATA!R16)*100</f>
        <v>25.215642527398479</v>
      </c>
      <c r="S16" s="116">
        <f>(DATA!BD16/DATA!S16)*100</f>
        <v>24.643809665772615</v>
      </c>
      <c r="T16" s="116">
        <f>(DATA!BE16/DATA!T16)*100</f>
        <v>25.961370988837785</v>
      </c>
      <c r="U16" s="116">
        <f>(DATA!BF16/DATA!U16)*100</f>
        <v>28.229374786246993</v>
      </c>
      <c r="V16" s="116">
        <f>(DATA!BG16/DATA!V16)*100</f>
        <v>30.244878744861321</v>
      </c>
      <c r="W16" s="116">
        <f>(DATA!BH16/DATA!W16)*100</f>
        <v>31.880493662944957</v>
      </c>
      <c r="X16" s="116">
        <f>(DATA!BI16/DATA!X16)*100</f>
        <v>33.359279657825411</v>
      </c>
      <c r="Y16" s="116">
        <f>(DATA!BJ16/DATA!Y16)*100</f>
        <v>33.67303241072733</v>
      </c>
      <c r="Z16" s="116">
        <f>(DATA!BK16/DATA!Z16)*100</f>
        <v>36.497945205614968</v>
      </c>
      <c r="AA16" s="116">
        <f>(DATA!BL16/DATA!AA16)*100</f>
        <v>40.851734201144581</v>
      </c>
      <c r="AB16" s="116">
        <f>(DATA!BM16/DATA!AB16)*100</f>
        <v>35.472128689942991</v>
      </c>
      <c r="AC16" s="116">
        <f>(DATA!BN16/DATA!AC16)*100</f>
        <v>36.526738661371986</v>
      </c>
      <c r="AD16" s="116">
        <f>(DATA!BO16/DATA!AD16)*100</f>
        <v>37.935792662661719</v>
      </c>
      <c r="AE16" s="116">
        <f>(DATA!BP16/DATA!AE16)*100</f>
        <v>37.635284269899017</v>
      </c>
      <c r="AF16" s="116">
        <f>(DATA!BQ16/DATA!AF16)*100</f>
        <v>34.223641215757958</v>
      </c>
      <c r="AG16" s="116">
        <f>(DATA!BR16/DATA!AG16)*100</f>
        <v>32.398328686378946</v>
      </c>
      <c r="AH16" s="116">
        <f>(DATA!BS16/DATA!AH16)*100</f>
        <v>31.022601478023613</v>
      </c>
      <c r="AI16" s="116">
        <f>(DATA!BT16/DATA!AI16)*100</f>
        <v>31.785011176668132</v>
      </c>
      <c r="AJ16" s="116">
        <f>(DATA!BU16/DATA!AJ16)*100</f>
        <v>32.737430336121143</v>
      </c>
      <c r="AK16" s="116">
        <f>(DATA!BV16/DATA!AK16)*100</f>
        <v>32.004693111989781</v>
      </c>
      <c r="AL16" s="116">
        <f>(DATA!BW16/DATA!AL16)*100</f>
        <v>31.891083455281699</v>
      </c>
      <c r="AM16" s="117">
        <f>(DATA!BX16/DATA!B16)*100</f>
        <v>47.745498562566198</v>
      </c>
      <c r="AN16" s="116">
        <f>(DATA!BY16/DATA!C16)*100</f>
        <v>48.072836166924262</v>
      </c>
      <c r="AO16" s="116">
        <f>(DATA!BZ16/DATA!D16)*100</f>
        <v>48.39245736525988</v>
      </c>
      <c r="AP16" s="116">
        <f>(DATA!CA16/DATA!E16)*100</f>
        <v>48.660969065576516</v>
      </c>
      <c r="AQ16" s="116">
        <f>(DATA!CB16/DATA!F16)*100</f>
        <v>47.576716404904253</v>
      </c>
      <c r="AR16" s="116">
        <f>(DATA!CC16/DATA!G16)*100</f>
        <v>46.062625776370538</v>
      </c>
      <c r="AS16" s="116">
        <f>(DATA!CD16/DATA!H16)*100</f>
        <v>47.350207304614898</v>
      </c>
      <c r="AT16" s="116">
        <f>(DATA!CE16/DATA!I16)*100</f>
        <v>48.484900550658416</v>
      </c>
      <c r="AU16" s="116">
        <f>(DATA!CF16/DATA!J16)*100</f>
        <v>47.209617965677829</v>
      </c>
      <c r="AV16" s="116">
        <f>(DATA!CG16/DATA!K16)*100</f>
        <v>45.892374388775302</v>
      </c>
      <c r="AW16" s="116">
        <f>(DATA!CH16/DATA!L16)*100</f>
        <v>44.719318026071818</v>
      </c>
      <c r="AX16" s="116">
        <f>(DATA!CI16/DATA!M16)*100</f>
        <v>47.006739680648266</v>
      </c>
      <c r="AY16" s="116">
        <f>(DATA!CJ16/DATA!N16)*100</f>
        <v>47.259304543982864</v>
      </c>
      <c r="AZ16" s="116">
        <f>(DATA!CK16/DATA!O16)*100</f>
        <v>47.898800823046905</v>
      </c>
      <c r="BA16" s="116">
        <f>(DATA!CL16/DATA!P16)*100</f>
        <v>48.186273646403926</v>
      </c>
      <c r="BB16" s="116">
        <f>(DATA!CM16/DATA!Q16)*100</f>
        <v>47.725875864261695</v>
      </c>
      <c r="BC16" s="116">
        <f>(DATA!CN16/DATA!R16)*100</f>
        <v>47.446544053801254</v>
      </c>
      <c r="BD16" s="116">
        <f>(DATA!CO16/DATA!S16)*100</f>
        <v>47.85440647366066</v>
      </c>
      <c r="BE16" s="116">
        <f>(DATA!CP16/DATA!T16)*100</f>
        <v>46.353017962780839</v>
      </c>
      <c r="BF16" s="116">
        <f>(DATA!CQ16/DATA!U16)*100</f>
        <v>44.397328858579868</v>
      </c>
      <c r="BG16" s="116">
        <f>(DATA!CR16/DATA!V16)*100</f>
        <v>42.659369188565783</v>
      </c>
      <c r="BH16" s="116">
        <f>(DATA!CS16/DATA!W16)*100</f>
        <v>42.26547990584033</v>
      </c>
      <c r="BI16" s="116">
        <f>(DATA!CT16/DATA!X16)*100</f>
        <v>41.909358212165422</v>
      </c>
      <c r="BJ16" s="116">
        <f>(DATA!CU16/DATA!Y16)*100</f>
        <v>42.130160348898258</v>
      </c>
      <c r="BK16" s="116">
        <f>(DATA!CV16/DATA!Z16)*100</f>
        <v>40.463002918122612</v>
      </c>
      <c r="BL16" s="116">
        <f>(DATA!CW16/DATA!AA16)*100</f>
        <v>37.031054426023388</v>
      </c>
      <c r="BM16" s="116">
        <f>(DATA!CX16/DATA!AB16)*100</f>
        <v>39.907610534765915</v>
      </c>
      <c r="BN16" s="116">
        <f>(DATA!CY16/DATA!AC16)*100</f>
        <v>38.745462665525942</v>
      </c>
      <c r="BO16" s="116">
        <f>(DATA!CZ16/DATA!AD16)*100</f>
        <v>37.121437192230751</v>
      </c>
      <c r="BP16" s="116">
        <f>(DATA!DA16/DATA!AE16)*100</f>
        <v>37.419033706998817</v>
      </c>
      <c r="BQ16" s="116">
        <f>(DATA!DB16/DATA!AF16)*100</f>
        <v>40.219137356445856</v>
      </c>
      <c r="BR16" s="116">
        <f>(DATA!DC16/DATA!AG16)*100</f>
        <v>41.838260711243102</v>
      </c>
      <c r="BS16" s="116">
        <f>(DATA!DD16/DATA!AH16)*100</f>
        <v>42.665280438665214</v>
      </c>
      <c r="BT16" s="116">
        <f>(DATA!DE16/DATA!AI16)*100</f>
        <v>42.662085778543165</v>
      </c>
      <c r="BU16" s="116">
        <f>(DATA!DF16/DATA!AJ16)*100</f>
        <v>40.668814714821153</v>
      </c>
      <c r="BV16" s="116">
        <f>(DATA!DG16/DATA!AK16)*100</f>
        <v>40.992897941161822</v>
      </c>
      <c r="BW16" s="116">
        <f>(DATA!DH16/DATA!AL16)*100</f>
        <v>41.597523903330583</v>
      </c>
      <c r="BX16" s="117">
        <f>(DATA!DI16/DATA!B16)*100</f>
        <v>19.349876431129267</v>
      </c>
      <c r="BY16" s="116">
        <f>(DATA!DJ16/DATA!C16)*100</f>
        <v>18.394996136012367</v>
      </c>
      <c r="BZ16" s="116">
        <f>(DATA!DK16/DATA!D16)*100</f>
        <v>18.679426997913396</v>
      </c>
      <c r="CA16" s="116">
        <f>(DATA!DL16/DATA!E16)*100</f>
        <v>18.918375524323004</v>
      </c>
      <c r="CB16" s="116">
        <f>(DATA!DM16/DATA!F16)*100</f>
        <v>19.363469251462433</v>
      </c>
      <c r="CC16" s="116">
        <f>(DATA!DN16/DATA!G16)*100</f>
        <v>18.002757198830619</v>
      </c>
      <c r="CD16" s="116">
        <f>(DATA!DO16/DATA!H16)*100</f>
        <v>17.078336700953962</v>
      </c>
      <c r="CE16" s="116">
        <f>(DATA!DP16/DATA!I16)*100</f>
        <v>16.263682504357128</v>
      </c>
      <c r="CF16" s="116">
        <f>(DATA!DQ16/DATA!J16)*100</f>
        <v>15.812382648773621</v>
      </c>
      <c r="CG16" s="116">
        <f>(DATA!DR16/DATA!K16)*100</f>
        <v>15.537999478027645</v>
      </c>
      <c r="CH16" s="116">
        <f>(DATA!DS16/DATA!L16)*100</f>
        <v>15.293650649985388</v>
      </c>
      <c r="CI16" s="116">
        <f>(DATA!DT16/DATA!M16)*100</f>
        <v>16.494255330816916</v>
      </c>
      <c r="CJ16" s="116">
        <f>(DATA!DU16/DATA!N16)*100</f>
        <v>17.008144859769544</v>
      </c>
      <c r="CK16" s="116">
        <f>(DATA!DV16/DATA!O16)*100</f>
        <v>16.927461492162458</v>
      </c>
      <c r="CL16" s="116">
        <f>(DATA!DW16/DATA!P16)*100</f>
        <v>17.177279215598389</v>
      </c>
      <c r="CM16" s="116">
        <f>(DATA!DX16/DATA!Q16)*100</f>
        <v>17.059244445880488</v>
      </c>
      <c r="CN16" s="116">
        <f>(DATA!DY16/DATA!R16)*100</f>
        <v>17.054307486514485</v>
      </c>
      <c r="CO16" s="116">
        <f>(DATA!DZ16/DATA!S16)*100</f>
        <v>17.534421669102279</v>
      </c>
      <c r="CP16" s="116">
        <f>(DATA!EA16/DATA!T16)*100</f>
        <v>17.169803337663708</v>
      </c>
      <c r="CQ16" s="116">
        <f>(DATA!EB16/DATA!U16)*100</f>
        <v>16.185611741643786</v>
      </c>
      <c r="CR16" s="116">
        <f>(DATA!EC16/DATA!V16)*100</f>
        <v>15.310991487445325</v>
      </c>
      <c r="CS16" s="116">
        <f>(DATA!ED16/DATA!W16)*100</f>
        <v>14.981795103827601</v>
      </c>
      <c r="CT16" s="116">
        <f>(DATA!EE16/DATA!X16)*100</f>
        <v>14.684163310257542</v>
      </c>
      <c r="CU16" s="116">
        <f>(DATA!EF16/DATA!Y16)*100</f>
        <v>14.561266926038877</v>
      </c>
      <c r="CV16" s="116">
        <f>(DATA!EG16/DATA!Z16)*100</f>
        <v>15.080287447640877</v>
      </c>
      <c r="CW16" s="116">
        <f>(DATA!EH16/DATA!AA16)*100</f>
        <v>13.250388394998058</v>
      </c>
      <c r="CX16" s="116">
        <f>(DATA!EI16/DATA!AB16)*100</f>
        <v>13.581750407921641</v>
      </c>
      <c r="CY16" s="116">
        <f>(DATA!EJ16/DATA!AC16)*100</f>
        <v>13.027907902737196</v>
      </c>
      <c r="CZ16" s="116">
        <f>(DATA!EK16/DATA!AD16)*100</f>
        <v>11.788990119605474</v>
      </c>
      <c r="DA16" s="116">
        <f>(DATA!EL16/DATA!AE16)*100</f>
        <v>11.987175463182846</v>
      </c>
      <c r="DB16" s="116">
        <f>(DATA!EM16/DATA!AF16)*100</f>
        <v>12.721760701489981</v>
      </c>
      <c r="DC16" s="116">
        <f>(DATA!EN16/DATA!AG16)*100</f>
        <v>13.011892183483129</v>
      </c>
      <c r="DD16" s="116">
        <f>(DATA!EO16/DATA!AH16)*100</f>
        <v>13.450769524643272</v>
      </c>
      <c r="DE16" s="116">
        <f>(DATA!EP16/DATA!AI16)*100</f>
        <v>13.299452137520051</v>
      </c>
      <c r="DF16" s="116">
        <f>(DATA!EQ16/DATA!AJ16)*100</f>
        <v>12.434898681005423</v>
      </c>
      <c r="DG16" s="116">
        <f>(DATA!ER16/DATA!AK16)*100</f>
        <v>13.060977760660286</v>
      </c>
      <c r="DH16" s="116">
        <f>(DATA!ES16/DATA!AL16)*100</f>
        <v>13.178950807563346</v>
      </c>
      <c r="DI16" s="117">
        <f>(DATA!ET16/DATA!B16)*100</f>
        <v>10.336914308770867</v>
      </c>
      <c r="DJ16" s="116">
        <f>(DATA!EU16/DATA!C16)*100</f>
        <v>10.319261978361668</v>
      </c>
      <c r="DK16" s="116">
        <f>(DATA!EV16/DATA!D16)*100</f>
        <v>10.77263768946859</v>
      </c>
      <c r="DL16" s="116">
        <f>(DATA!EW16/DATA!E16)*100</f>
        <v>11.153515690381873</v>
      </c>
      <c r="DM16" s="116">
        <f>(DATA!EX16/DATA!F16)*100</f>
        <v>10.898146666576521</v>
      </c>
      <c r="DN16" s="116">
        <f>(DATA!EY16/DATA!G16)*100</f>
        <v>10.912984463904198</v>
      </c>
      <c r="DO16" s="116">
        <f>(DATA!EZ16/DATA!H16)*100</f>
        <v>11.454800486744061</v>
      </c>
      <c r="DP16" s="116">
        <f>(DATA!FA16/DATA!I16)*100</f>
        <v>11.93228091670397</v>
      </c>
      <c r="DQ16" s="116">
        <f>(DATA!FB16/DATA!J16)*100</f>
        <v>12.735682497019212</v>
      </c>
      <c r="DR16" s="116">
        <f>(DATA!FC16/DATA!K16)*100</f>
        <v>12.38172866957782</v>
      </c>
      <c r="DS16" s="116">
        <f>(DATA!FD16/DATA!L16)*100</f>
        <v>12.066519093563242</v>
      </c>
      <c r="DT16" s="116">
        <f>(DATA!FE16/DATA!M16)*100</f>
        <v>11.866325019728276</v>
      </c>
      <c r="DU16" s="116">
        <f>(DATA!FF16/DATA!N16)*100</f>
        <v>11.120790839782629</v>
      </c>
      <c r="DV16" s="116">
        <f>(DATA!FG16/DATA!O16)*100</f>
        <v>11.20632562343404</v>
      </c>
      <c r="DW16" s="116">
        <f>(DATA!FH16/DATA!P16)*100</f>
        <v>11.313304569842405</v>
      </c>
      <c r="DX16" s="116">
        <f>(DATA!FI16/DATA!Q16)*100</f>
        <v>11.190111182527462</v>
      </c>
      <c r="DY16" s="116">
        <f>(DATA!FJ16/DATA!R16)*100</f>
        <v>10.973345782361047</v>
      </c>
      <c r="DZ16" s="116">
        <f>(DATA!FK16/DATA!S16)*100</f>
        <v>10.927368493547441</v>
      </c>
      <c r="EA16" s="116">
        <f>(DATA!FL16/DATA!T16)*100</f>
        <v>10.757977622590653</v>
      </c>
      <c r="EB16" s="116">
        <f>(DATA!FM16/DATA!U16)*100</f>
        <v>10.762789155587404</v>
      </c>
      <c r="EC16" s="116">
        <f>(DATA!FN16/DATA!V16)*100</f>
        <v>10.767065014302027</v>
      </c>
      <c r="ED16" s="116">
        <f>(DATA!FO16/DATA!W16)*100</f>
        <v>10.88682443053132</v>
      </c>
      <c r="EE16" s="116">
        <f>(DATA!FP16/DATA!X16)*100</f>
        <v>10.995100862542854</v>
      </c>
      <c r="EF16" s="116">
        <f>(DATA!FQ16/DATA!Y16)*100</f>
        <v>11.065597051584337</v>
      </c>
      <c r="EG16" s="116">
        <f>(DATA!FR16/DATA!Z16)*100</f>
        <v>10.268669485269603</v>
      </c>
      <c r="EH16" s="116">
        <f>(DATA!FS16/DATA!AA16)*100</f>
        <v>9.264802143931151</v>
      </c>
      <c r="EI16" s="116">
        <f>(DATA!FT16/DATA!AB16)*100</f>
        <v>9.9606737027121479</v>
      </c>
      <c r="EJ16" s="116">
        <f>(DATA!FU16/DATA!AC16)*100</f>
        <v>10.087007054189739</v>
      </c>
      <c r="EK16" s="116">
        <f>(DATA!FV16/DATA!AD16)*100</f>
        <v>10.468462216296162</v>
      </c>
      <c r="EL16" s="116">
        <f>(DATA!FW16/DATA!AE16)*100</f>
        <v>10.278421388653344</v>
      </c>
      <c r="EM16" s="116">
        <f>(DATA!FX16/DATA!AF16)*100</f>
        <v>10.740006288326088</v>
      </c>
      <c r="EN16" s="116">
        <f>(DATA!FY16/DATA!AG16)*100</f>
        <v>10.964541559003152</v>
      </c>
      <c r="EO16" s="116">
        <f>(DATA!FZ16/DATA!AH16)*100</f>
        <v>11.165512179918968</v>
      </c>
      <c r="EP16" s="116">
        <f>(DATA!GA16/DATA!AI16)*100</f>
        <v>11.297039427300135</v>
      </c>
      <c r="EQ16" s="116">
        <f>(DATA!GB16/DATA!AJ16)*100</f>
        <v>11.122947790740643</v>
      </c>
      <c r="ER16" s="116">
        <f>(DATA!GC16/DATA!AK16)*100</f>
        <v>11.374325023951489</v>
      </c>
      <c r="ES16" s="116">
        <f>(DATA!GD16/DATA!AL16)*100</f>
        <v>11.720774945208897</v>
      </c>
      <c r="ET16" s="117">
        <f>(DATA!GE16/DATA!B16)*100</f>
        <v>6.039743783729258</v>
      </c>
      <c r="EU16" s="116">
        <f>(DATA!GF16/DATA!C16)*100</f>
        <v>6.5180641421947447</v>
      </c>
      <c r="EV16" s="116">
        <f>(DATA!GG16/DATA!D16)*100</f>
        <v>7.0104605682059358</v>
      </c>
      <c r="EW16" s="116">
        <f>(DATA!GH16/DATA!E16)*100</f>
        <v>7.4241196191906011</v>
      </c>
      <c r="EX16" s="116">
        <f>(DATA!GI16/DATA!F16)*100</f>
        <v>6.9471832652352932</v>
      </c>
      <c r="EY16" s="116">
        <f>(DATA!GJ16/DATA!G16)*100</f>
        <v>7.4143409078904892</v>
      </c>
      <c r="EZ16" s="116">
        <f>(DATA!GK16/DATA!H16)*100</f>
        <v>7.9906347599557366</v>
      </c>
      <c r="FA16" s="116">
        <f>(DATA!GL16/DATA!I16)*100</f>
        <v>8.4984990988970264</v>
      </c>
      <c r="FB16" s="116">
        <f>(DATA!GM16/DATA!J16)*100</f>
        <v>7.9910050811302407</v>
      </c>
      <c r="FC16" s="116">
        <f>(DATA!GN16/DATA!K16)*100</f>
        <v>7.771184882717626</v>
      </c>
      <c r="FD16" s="116">
        <f>(DATA!GO16/DATA!L16)*100</f>
        <v>7.5754264923028378</v>
      </c>
      <c r="FE16" s="116">
        <f>(DATA!GP16/DATA!M16)*100</f>
        <v>8.8142632871907036</v>
      </c>
      <c r="FF16" s="116">
        <f>(DATA!GQ16/DATA!N16)*100</f>
        <v>8.6277549428289682</v>
      </c>
      <c r="FG16" s="116">
        <f>(DATA!GR16/DATA!O16)*100</f>
        <v>8.8648311414076968</v>
      </c>
      <c r="FH16" s="116">
        <f>(DATA!GS16/DATA!P16)*100</f>
        <v>8.84378036665019</v>
      </c>
      <c r="FI16" s="116">
        <f>(DATA!GT16/DATA!Q16)*100</f>
        <v>9.0519822309476563</v>
      </c>
      <c r="FJ16" s="116">
        <f>(DATA!GU16/DATA!R16)*100</f>
        <v>9.1471522010976152</v>
      </c>
      <c r="FK16" s="116">
        <f>(DATA!GV16/DATA!S16)*100</f>
        <v>9.5328911183084006</v>
      </c>
      <c r="FL16" s="116">
        <f>(DATA!GW16/DATA!T16)*100</f>
        <v>9.082957414784131</v>
      </c>
      <c r="FM16" s="116">
        <f>(DATA!GX16/DATA!U16)*100</f>
        <v>8.3624956089531182</v>
      </c>
      <c r="FN16" s="116">
        <f>(DATA!GY16/DATA!V16)*100</f>
        <v>7.7222437613408692</v>
      </c>
      <c r="FO16" s="116">
        <f>(DATA!GZ16/DATA!W16)*100</f>
        <v>7.7203135530030043</v>
      </c>
      <c r="FP16" s="116">
        <f>(DATA!HA16/DATA!X16)*100</f>
        <v>7.7185684203157949</v>
      </c>
      <c r="FQ16" s="116">
        <f>(DATA!HB16/DATA!Y16)*100</f>
        <v>8.1963946385611504</v>
      </c>
      <c r="FR16" s="116">
        <f>(DATA!HC16/DATA!Z16)*100</f>
        <v>7.7742424880947363</v>
      </c>
      <c r="FS16" s="116">
        <f>(DATA!HD16/DATA!AA16)*100</f>
        <v>7.4364494077488033</v>
      </c>
      <c r="FT16" s="116">
        <f>(DATA!HE16/DATA!AB16)*100</f>
        <v>8.3850790693096862</v>
      </c>
      <c r="FU16" s="116">
        <f>(DATA!HF16/DATA!AC16)*100</f>
        <v>7.7908946606617278</v>
      </c>
      <c r="FV16" s="116">
        <f>(DATA!HG16/DATA!AD16)*100</f>
        <v>6.9052034272866782</v>
      </c>
      <c r="FW16" s="116">
        <f>(DATA!HH16/DATA!AE16)*100</f>
        <v>7.0466364959561005</v>
      </c>
      <c r="FX16" s="116">
        <f>(DATA!HI16/DATA!AF16)*100</f>
        <v>7.8550037721260697</v>
      </c>
      <c r="FY16" s="116">
        <f>(DATA!HJ16/DATA!AG16)*100</f>
        <v>8.8524063119000225</v>
      </c>
      <c r="FZ16" s="116">
        <f>(DATA!HK16/DATA!AH16)*100</f>
        <v>8.9287481222283205</v>
      </c>
      <c r="GA16" s="116">
        <f>(DATA!HL16/DATA!AI16)*100</f>
        <v>9.0067093424775972</v>
      </c>
      <c r="GB16" s="116">
        <f>(DATA!HM16/DATA!AJ16)*100</f>
        <v>8.5337365479898342</v>
      </c>
      <c r="GC16" s="116">
        <f>(DATA!HN16/DATA!AK16)*100</f>
        <v>8.2741707565670861</v>
      </c>
      <c r="GD16" s="116">
        <f>(DATA!HO16/DATA!AL16)*100</f>
        <v>8.4841020139677727</v>
      </c>
      <c r="GE16" s="118">
        <f>(DATA!HP16/DATA!B16)*100</f>
        <v>12.018964038936806</v>
      </c>
      <c r="GF16" s="119">
        <f>(DATA!HQ16/DATA!C16)*100</f>
        <v>12.840513910355483</v>
      </c>
      <c r="GG16" s="119">
        <f>(DATA!HR16/DATA!D16)*100</f>
        <v>11.929932109671954</v>
      </c>
      <c r="GH16" s="119">
        <f>(DATA!HS16/DATA!E16)*100</f>
        <v>11.164958231681032</v>
      </c>
      <c r="GI16" s="119">
        <f>(DATA!HT16/DATA!F16)*100</f>
        <v>10.367917221630011</v>
      </c>
      <c r="GJ16" s="119">
        <f>(DATA!HU16/DATA!G16)*100</f>
        <v>9.7325432057452375</v>
      </c>
      <c r="GK16" s="119">
        <f>(DATA!HV16/DATA!H16)*100</f>
        <v>10.826435356961147</v>
      </c>
      <c r="GL16" s="119">
        <f>(DATA!HW16/DATA!I16)*100</f>
        <v>11.790438030700292</v>
      </c>
      <c r="GM16" s="119">
        <f>(DATA!HX16/DATA!J16)*100</f>
        <v>10.670547738754751</v>
      </c>
      <c r="GN16" s="119">
        <f>(DATA!HY16/DATA!K16)*100</f>
        <v>10.201461358452212</v>
      </c>
      <c r="GO16" s="119">
        <f>(DATA!HZ16/DATA!L16)*100</f>
        <v>9.7837217902203477</v>
      </c>
      <c r="GP16" s="119">
        <f>(DATA!IA16/DATA!M16)*100</f>
        <v>9.8318960429123727</v>
      </c>
      <c r="GQ16" s="119">
        <f>(DATA!IB16/DATA!N16)*100</f>
        <v>10.50261390160172</v>
      </c>
      <c r="GR16" s="119">
        <f>(DATA!IC16/DATA!O16)*100</f>
        <v>10.900182566042711</v>
      </c>
      <c r="GS16" s="119">
        <f>(DATA!ID16/DATA!P16)*100</f>
        <v>10.851909494312943</v>
      </c>
      <c r="GT16" s="119">
        <f>(DATA!IE16/DATA!Q16)*100</f>
        <v>10.424538004906095</v>
      </c>
      <c r="GU16" s="119">
        <f>(DATA!IF16/DATA!R16)*100</f>
        <v>10.271738583828101</v>
      </c>
      <c r="GV16" s="119">
        <f>(DATA!IG16/DATA!S16)*100</f>
        <v>9.8597251927025376</v>
      </c>
      <c r="GW16" s="119">
        <f>(DATA!IH16/DATA!T16)*100</f>
        <v>9.3422795877423503</v>
      </c>
      <c r="GX16" s="119">
        <f>(DATA!II16/DATA!U16)*100</f>
        <v>9.0864323523955548</v>
      </c>
      <c r="GY16" s="119">
        <f>(DATA!IJ16/DATA!V16)*100</f>
        <v>8.8590689254775565</v>
      </c>
      <c r="GZ16" s="119">
        <f>(DATA!IK16/DATA!W16)*100</f>
        <v>8.6765468184784016</v>
      </c>
      <c r="HA16" s="119">
        <f>(DATA!IL16/DATA!X16)*100</f>
        <v>8.5115256190492303</v>
      </c>
      <c r="HB16" s="119">
        <f>(DATA!IM16/DATA!Y16)*100</f>
        <v>8.3069017327138912</v>
      </c>
      <c r="HC16" s="119">
        <f>(DATA!IN16/DATA!Z16)*100</f>
        <v>7.3398034971173951</v>
      </c>
      <c r="HD16" s="119">
        <f>(DATA!IO16/DATA!AA16)*100</f>
        <v>7.0794144793453713</v>
      </c>
      <c r="HE16" s="119">
        <f>(DATA!IP16/DATA!AB16)*100</f>
        <v>7.9801073548224384</v>
      </c>
      <c r="HF16" s="119">
        <f>(DATA!IQ16/DATA!AC16)*100</f>
        <v>7.8396530479372784</v>
      </c>
      <c r="HG16" s="119">
        <f>(DATA!IR16/DATA!AD16)*100</f>
        <v>7.9587814290424346</v>
      </c>
      <c r="HH16" s="119">
        <f>(DATA!IS16/DATA!AE16)*100</f>
        <v>8.1068003592065239</v>
      </c>
      <c r="HI16" s="119">
        <f>(DATA!IT16/DATA!AF16)*100</f>
        <v>8.902366594503718</v>
      </c>
      <c r="HJ16" s="119">
        <f>(DATA!IU16/DATA!AG16)*100</f>
        <v>9.0094206568567952</v>
      </c>
      <c r="HK16" s="119">
        <f>(DATA!IV16/DATA!AH16)*100</f>
        <v>9.1202506118746509</v>
      </c>
      <c r="HL16" s="119">
        <f>(DATA!IW16/DATA!AI16)*100</f>
        <v>9.0588848712453824</v>
      </c>
      <c r="HM16" s="119">
        <f>(DATA!IX16/DATA!AJ16)*100</f>
        <v>8.577231695085251</v>
      </c>
      <c r="HN16" s="119">
        <f>(DATA!IY16/DATA!AK16)*100</f>
        <v>8.2834243999829589</v>
      </c>
      <c r="HO16" s="119">
        <f>(DATA!IZ16/DATA!AL16)*100</f>
        <v>8.2136961365905652</v>
      </c>
      <c r="HP16" s="118">
        <f>(DATA!JA16/DATA!B16)*100</f>
        <v>26.073031724416197</v>
      </c>
      <c r="HQ16" s="119">
        <f>(DATA!JB16/DATA!C16)*100</f>
        <v>28.059795208655338</v>
      </c>
      <c r="HR16" s="119">
        <f>(DATA!JC16/DATA!D16)*100</f>
        <v>27.670664377010475</v>
      </c>
      <c r="HS16" s="119">
        <f>(DATA!JD16/DATA!E16)*100</f>
        <v>27.343758083577217</v>
      </c>
      <c r="HT16" s="119">
        <f>(DATA!JE16/DATA!F16)*100</f>
        <v>27.751848187570477</v>
      </c>
      <c r="HU16" s="119">
        <f>(DATA!JF16/DATA!G16)*100</f>
        <v>30.651291626063148</v>
      </c>
      <c r="HV16" s="119">
        <f>(DATA!JG16/DATA!H16)*100</f>
        <v>29.631449790569874</v>
      </c>
      <c r="HW16" s="119">
        <f>(DATA!JH16/DATA!I16)*100</f>
        <v>28.732704649091538</v>
      </c>
      <c r="HX16" s="119">
        <f>(DATA!JI16/DATA!J16)*100</f>
        <v>28.228251293222854</v>
      </c>
      <c r="HY16" s="119">
        <f>(DATA!JJ16/DATA!K16)*100</f>
        <v>27.61720030224059</v>
      </c>
      <c r="HZ16" s="119">
        <f>(DATA!JK16/DATA!L16)*100</f>
        <v>27.073035756307846</v>
      </c>
      <c r="IA16" s="119">
        <f>(DATA!JL16/DATA!M16)*100</f>
        <v>25.32036952522941</v>
      </c>
      <c r="IB16" s="119">
        <f>(DATA!JM16/DATA!N16)*100</f>
        <v>24.781560809479974</v>
      </c>
      <c r="IC16" s="119">
        <f>(DATA!JN16/DATA!O16)*100</f>
        <v>25.816958045803485</v>
      </c>
      <c r="ID16" s="119">
        <f>(DATA!JO16/DATA!P16)*100</f>
        <v>25.674601048032393</v>
      </c>
      <c r="IE16" s="119">
        <f>(DATA!JP16/DATA!Q16)*100</f>
        <v>25.763755131585146</v>
      </c>
      <c r="IF16" s="119">
        <f>(DATA!JQ16/DATA!R16)*100</f>
        <v>27.337813418800256</v>
      </c>
      <c r="IG16" s="119">
        <f>(DATA!JR16/DATA!S16)*100</f>
        <v>27.501783860566732</v>
      </c>
      <c r="IH16" s="119">
        <f>(DATA!JS16/DATA!T16)*100</f>
        <v>27.685611048381372</v>
      </c>
      <c r="II16" s="119">
        <f>(DATA!JT16/DATA!U16)*100</f>
        <v>27.373296355173139</v>
      </c>
      <c r="IJ16" s="119">
        <f>(DATA!JU16/DATA!V16)*100</f>
        <v>27.095752066572899</v>
      </c>
      <c r="IK16" s="119">
        <f>(DATA!JV16/DATA!W16)*100</f>
        <v>25.854026431214709</v>
      </c>
      <c r="IL16" s="119">
        <f>(DATA!JW16/DATA!X16)*100</f>
        <v>24.731362130009167</v>
      </c>
      <c r="IM16" s="119">
        <f>(DATA!JX16/DATA!Y16)*100</f>
        <v>24.196807240374415</v>
      </c>
      <c r="IN16" s="119">
        <f>(DATA!JY16/DATA!Z16)*100</f>
        <v>23.039051876262427</v>
      </c>
      <c r="IO16" s="119">
        <f>(DATA!JZ16/DATA!AA16)*100</f>
        <v>22.117211372832031</v>
      </c>
      <c r="IP16" s="119">
        <f>(DATA!KA16/DATA!AB16)*100</f>
        <v>24.620260775291094</v>
      </c>
      <c r="IQ16" s="119">
        <f>(DATA!KB16/DATA!AC16)*100</f>
        <v>24.727798673102068</v>
      </c>
      <c r="IR16" s="119">
        <f>(DATA!KC16/DATA!AD16)*100</f>
        <v>24.942770145107531</v>
      </c>
      <c r="IS16" s="119">
        <f>(DATA!KD16/DATA!AE16)*100</f>
        <v>24.945682023102165</v>
      </c>
      <c r="IT16" s="119">
        <f>(DATA!KE16/DATA!AF16)*100</f>
        <v>25.55722142779619</v>
      </c>
      <c r="IU16" s="119">
        <f>(DATA!KF16/DATA!AG16)*100</f>
        <v>25.763410602377952</v>
      </c>
      <c r="IV16" s="204">
        <f>(DATA!KG16/DATA!AH16)*100</f>
        <v>26.312118083311177</v>
      </c>
      <c r="IW16" s="204">
        <f>(DATA!KH16/DATA!AI16)*100</f>
        <v>25.552903044788692</v>
      </c>
      <c r="IX16" s="204">
        <f>(DATA!KI16/DATA!AJ16)*100</f>
        <v>26.593754949057708</v>
      </c>
      <c r="IY16" s="204">
        <f>(DATA!KJ16/DATA!AK16)*100</f>
        <v>27.002408946848398</v>
      </c>
      <c r="IZ16" s="204">
        <f>(DATA!KK16/DATA!AL16)*100</f>
        <v>26.511392641387722</v>
      </c>
      <c r="JA16" s="120">
        <f t="shared" si="2"/>
        <v>100</v>
      </c>
      <c r="JB16" s="120">
        <f t="shared" si="3"/>
        <v>100</v>
      </c>
      <c r="JC16" s="120">
        <f t="shared" si="4"/>
        <v>100</v>
      </c>
      <c r="JD16" s="120">
        <f t="shared" si="5"/>
        <v>100</v>
      </c>
      <c r="JE16" s="120">
        <f t="shared" si="6"/>
        <v>99.999999999999986</v>
      </c>
      <c r="JF16" s="120">
        <f t="shared" si="7"/>
        <v>100</v>
      </c>
      <c r="JG16" s="120">
        <f t="shared" si="8"/>
        <v>100</v>
      </c>
      <c r="JH16" s="120">
        <f t="shared" si="9"/>
        <v>100</v>
      </c>
      <c r="JI16" s="120">
        <f t="shared" si="10"/>
        <v>100</v>
      </c>
      <c r="JJ16" s="120">
        <f t="shared" si="11"/>
        <v>100</v>
      </c>
      <c r="JK16" s="120">
        <f t="shared" si="12"/>
        <v>99.999999999999986</v>
      </c>
      <c r="JL16" s="120">
        <f t="shared" si="13"/>
        <v>100</v>
      </c>
      <c r="JM16" s="120">
        <f t="shared" si="14"/>
        <v>100</v>
      </c>
      <c r="JN16" s="120">
        <f t="shared" si="15"/>
        <v>100</v>
      </c>
      <c r="JO16" s="120">
        <f t="shared" si="16"/>
        <v>100</v>
      </c>
      <c r="JP16" s="120">
        <f t="shared" si="17"/>
        <v>99.999999999999986</v>
      </c>
      <c r="JQ16" s="120">
        <f t="shared" si="18"/>
        <v>99.999999999999986</v>
      </c>
      <c r="JR16" s="120">
        <f t="shared" si="19"/>
        <v>100.00000000000001</v>
      </c>
      <c r="JS16" s="120">
        <f t="shared" si="20"/>
        <v>100</v>
      </c>
      <c r="JT16" s="120">
        <f t="shared" si="21"/>
        <v>100</v>
      </c>
      <c r="JU16" s="120">
        <f t="shared" si="22"/>
        <v>100</v>
      </c>
      <c r="JV16" s="120">
        <f t="shared" si="23"/>
        <v>99.999999999999986</v>
      </c>
      <c r="JW16" s="120">
        <f t="shared" si="24"/>
        <v>100</v>
      </c>
      <c r="JX16" s="120">
        <f t="shared" si="25"/>
        <v>100</v>
      </c>
      <c r="JY16" s="120">
        <f t="shared" si="26"/>
        <v>100</v>
      </c>
      <c r="JZ16" s="120">
        <f t="shared" si="27"/>
        <v>100</v>
      </c>
      <c r="KA16" s="120">
        <f t="shared" si="56"/>
        <v>100</v>
      </c>
      <c r="KB16" s="120">
        <f t="shared" si="57"/>
        <v>100</v>
      </c>
      <c r="KC16" s="120">
        <f t="shared" si="58"/>
        <v>100</v>
      </c>
      <c r="KD16" s="120">
        <f t="shared" si="59"/>
        <v>100</v>
      </c>
      <c r="KE16" s="120">
        <f t="shared" si="60"/>
        <v>100.00000000000001</v>
      </c>
      <c r="KF16" s="120">
        <f t="shared" si="61"/>
        <v>100</v>
      </c>
      <c r="KG16" s="120">
        <f t="shared" si="62"/>
        <v>100</v>
      </c>
      <c r="KH16" s="120">
        <f t="shared" si="63"/>
        <v>99.999999999999986</v>
      </c>
      <c r="KI16" s="120">
        <f t="shared" si="64"/>
        <v>100</v>
      </c>
      <c r="KJ16" s="120">
        <f t="shared" si="64"/>
        <v>100</v>
      </c>
      <c r="KK16" s="120">
        <f t="shared" si="64"/>
        <v>100</v>
      </c>
      <c r="KL16" s="120">
        <f t="shared" si="29"/>
        <v>99.999999999999986</v>
      </c>
      <c r="KM16" s="121">
        <f t="shared" si="30"/>
        <v>100</v>
      </c>
      <c r="KN16" s="121">
        <f t="shared" si="31"/>
        <v>100</v>
      </c>
      <c r="KO16" s="121">
        <f t="shared" si="32"/>
        <v>99.999999999999986</v>
      </c>
      <c r="KP16" s="121">
        <f t="shared" si="33"/>
        <v>100</v>
      </c>
      <c r="KQ16" s="121">
        <f t="shared" si="34"/>
        <v>100</v>
      </c>
      <c r="KR16" s="121">
        <f t="shared" si="35"/>
        <v>100.00000000000001</v>
      </c>
      <c r="KS16" s="121">
        <f t="shared" si="36"/>
        <v>100</v>
      </c>
      <c r="KT16" s="121">
        <f t="shared" si="37"/>
        <v>99.999999999999986</v>
      </c>
      <c r="KU16" s="121">
        <f t="shared" si="38"/>
        <v>100</v>
      </c>
      <c r="KV16" s="121">
        <f t="shared" si="39"/>
        <v>99.999999999999986</v>
      </c>
      <c r="KW16" s="121">
        <f t="shared" si="40"/>
        <v>100</v>
      </c>
      <c r="KX16" s="121">
        <f t="shared" si="41"/>
        <v>100</v>
      </c>
      <c r="KY16" s="121">
        <f t="shared" si="42"/>
        <v>100</v>
      </c>
      <c r="KZ16" s="121">
        <f t="shared" si="43"/>
        <v>100.00000000000003</v>
      </c>
      <c r="LA16" s="121">
        <f t="shared" si="44"/>
        <v>100</v>
      </c>
      <c r="LB16" s="121">
        <f t="shared" si="45"/>
        <v>99.999999999999972</v>
      </c>
      <c r="LC16" s="121">
        <f t="shared" si="46"/>
        <v>100</v>
      </c>
      <c r="LD16" s="121">
        <f t="shared" si="47"/>
        <v>100</v>
      </c>
      <c r="LE16" s="121">
        <f t="shared" si="48"/>
        <v>99.999999999999986</v>
      </c>
      <c r="LF16" s="121">
        <f t="shared" si="49"/>
        <v>100</v>
      </c>
      <c r="LG16" s="121">
        <f t="shared" si="50"/>
        <v>99.999999999999986</v>
      </c>
      <c r="LH16" s="121">
        <f t="shared" si="51"/>
        <v>100</v>
      </c>
      <c r="LI16" s="121">
        <f t="shared" si="52"/>
        <v>100</v>
      </c>
      <c r="LJ16" s="121">
        <f t="shared" si="53"/>
        <v>100.00000000000003</v>
      </c>
      <c r="LK16" s="121">
        <f t="shared" si="54"/>
        <v>99.999999999999986</v>
      </c>
      <c r="LL16" s="121">
        <f t="shared" si="65"/>
        <v>100</v>
      </c>
      <c r="LM16" s="121">
        <f t="shared" si="66"/>
        <v>100</v>
      </c>
      <c r="LN16" s="121">
        <f t="shared" si="67"/>
        <v>99.999999999999986</v>
      </c>
      <c r="LO16" s="121">
        <f t="shared" si="68"/>
        <v>100</v>
      </c>
      <c r="LP16" s="121">
        <f t="shared" si="69"/>
        <v>100</v>
      </c>
      <c r="LQ16" s="121">
        <f t="shared" si="70"/>
        <v>100</v>
      </c>
      <c r="LR16" s="121">
        <f t="shared" si="71"/>
        <v>100</v>
      </c>
      <c r="LS16" s="121">
        <f t="shared" si="72"/>
        <v>99.999999999999986</v>
      </c>
      <c r="LT16" s="121">
        <f t="shared" si="73"/>
        <v>100</v>
      </c>
      <c r="LU16" s="121">
        <f t="shared" si="73"/>
        <v>100</v>
      </c>
      <c r="LV16" s="121">
        <f t="shared" si="73"/>
        <v>100</v>
      </c>
    </row>
    <row r="17" spans="1:334">
      <c r="A17" s="81" t="s">
        <v>19</v>
      </c>
      <c r="B17" s="116">
        <f>(DATA!AM17/DATA!B17)*100</f>
        <v>20.904420696033966</v>
      </c>
      <c r="C17" s="116">
        <f>(DATA!AN17/DATA!C17)*100</f>
        <v>20.965332509143359</v>
      </c>
      <c r="D17" s="116">
        <f>(DATA!AO17/DATA!D17)*100</f>
        <v>19.930919788449376</v>
      </c>
      <c r="E17" s="116">
        <f>(DATA!AP17/DATA!E17)*100</f>
        <v>19.108291161491465</v>
      </c>
      <c r="F17" s="116">
        <f>(DATA!AQ17/DATA!F17)*100</f>
        <v>18.770317018899242</v>
      </c>
      <c r="G17" s="116">
        <f>(DATA!AR17/DATA!G17)*100</f>
        <v>16.650899437929048</v>
      </c>
      <c r="H17" s="116">
        <f>(DATA!AS17/DATA!H17)*100</f>
        <v>16.709947627233841</v>
      </c>
      <c r="I17" s="116">
        <f>(DATA!AT17/DATA!I17)*100</f>
        <v>16.759768728698958</v>
      </c>
      <c r="J17" s="116">
        <f>(DATA!AU17/DATA!J17)*100</f>
        <v>16.395291676238347</v>
      </c>
      <c r="K17" s="116">
        <f>(DATA!AV17/DATA!K17)*100</f>
        <v>17.790089376565138</v>
      </c>
      <c r="L17" s="116">
        <f>(DATA!AW17/DATA!L17)*100</f>
        <v>18.992649316998438</v>
      </c>
      <c r="M17" s="116">
        <f>(DATA!AX17/DATA!M17)*100</f>
        <v>19.81247477260894</v>
      </c>
      <c r="N17" s="116">
        <f>(DATA!AY17/DATA!N17)*100</f>
        <v>20.452866610303751</v>
      </c>
      <c r="O17" s="116">
        <f>(DATA!AZ17/DATA!O17)*100</f>
        <v>19.653440453472196</v>
      </c>
      <c r="P17" s="116">
        <f>(DATA!BA17/DATA!P17)*100</f>
        <v>19.420122564327652</v>
      </c>
      <c r="Q17" s="116">
        <f>(DATA!BB17/DATA!Q17)*100</f>
        <v>20.022668822116554</v>
      </c>
      <c r="R17" s="116">
        <f>(DATA!BC17/DATA!R17)*100</f>
        <v>19.318604797129424</v>
      </c>
      <c r="S17" s="116">
        <f>(DATA!BD17/DATA!S17)*100</f>
        <v>20.473215183931458</v>
      </c>
      <c r="T17" s="116">
        <f>(DATA!BE17/DATA!T17)*100</f>
        <v>22.005901617008828</v>
      </c>
      <c r="U17" s="116">
        <f>(DATA!BF17/DATA!U17)*100</f>
        <v>22.617832093820283</v>
      </c>
      <c r="V17" s="116">
        <f>(DATA!BG17/DATA!V17)*100</f>
        <v>23.187733152169557</v>
      </c>
      <c r="W17" s="116">
        <f>(DATA!BH17/DATA!W17)*100</f>
        <v>23.834918293717489</v>
      </c>
      <c r="X17" s="116">
        <f>(DATA!BI17/DATA!X17)*100</f>
        <v>24.421016235833868</v>
      </c>
      <c r="Y17" s="116">
        <f>(DATA!BJ17/DATA!Y17)*100</f>
        <v>24.703732147446466</v>
      </c>
      <c r="Z17" s="116">
        <f>(DATA!BK17/DATA!Z17)*100</f>
        <v>23.145272144061895</v>
      </c>
      <c r="AA17" s="116">
        <f>(DATA!BL17/DATA!AA17)*100</f>
        <v>22.968313644994133</v>
      </c>
      <c r="AB17" s="116">
        <f>(DATA!BM17/DATA!AB17)*100</f>
        <v>23.515877429507611</v>
      </c>
      <c r="AC17" s="116">
        <f>(DATA!BN17/DATA!AC17)*100</f>
        <v>25.360339503530625</v>
      </c>
      <c r="AD17" s="116">
        <f>(DATA!BO17/DATA!AD17)*100</f>
        <v>25.956189751299835</v>
      </c>
      <c r="AE17" s="116">
        <f>(DATA!BP17/DATA!AE17)*100</f>
        <v>25.332657356856593</v>
      </c>
      <c r="AF17" s="116">
        <f>(DATA!BQ17/DATA!AF17)*100</f>
        <v>24.140707452547872</v>
      </c>
      <c r="AG17" s="116">
        <f>(DATA!BR17/DATA!AG17)*100</f>
        <v>23.987086445538832</v>
      </c>
      <c r="AH17" s="116">
        <f>(DATA!BS17/DATA!AH17)*100</f>
        <v>23.842718795651319</v>
      </c>
      <c r="AI17" s="116">
        <f>(DATA!BT17/DATA!AI17)*100</f>
        <v>23.360845265046922</v>
      </c>
      <c r="AJ17" s="116">
        <f>(DATA!BU17/DATA!AJ17)*100</f>
        <v>23.364080263376724</v>
      </c>
      <c r="AK17" s="116">
        <f>(DATA!BV17/DATA!AK17)*100</f>
        <v>24.046790438679405</v>
      </c>
      <c r="AL17" s="116">
        <f>(DATA!BW17/DATA!AL17)*100</f>
        <v>23.239605258340418</v>
      </c>
      <c r="AM17" s="117">
        <f>(DATA!BX17/DATA!B17)*100</f>
        <v>58.00060175847198</v>
      </c>
      <c r="AN17" s="116">
        <f>(DATA!BY17/DATA!C17)*100</f>
        <v>57.10091176016072</v>
      </c>
      <c r="AO17" s="116">
        <f>(DATA!BZ17/DATA!D17)*100</f>
        <v>57.963225402576555</v>
      </c>
      <c r="AP17" s="116">
        <f>(DATA!CA17/DATA!E17)*100</f>
        <v>58.648990255885515</v>
      </c>
      <c r="AQ17" s="116">
        <f>(DATA!CB17/DATA!F17)*100</f>
        <v>59.322157208102475</v>
      </c>
      <c r="AR17" s="116">
        <f>(DATA!CC17/DATA!G17)*100</f>
        <v>61.083816658999709</v>
      </c>
      <c r="AS17" s="116">
        <f>(DATA!CD17/DATA!H17)*100</f>
        <v>60.994295766201581</v>
      </c>
      <c r="AT17" s="116">
        <f>(DATA!CE17/DATA!I17)*100</f>
        <v>60.918763738279047</v>
      </c>
      <c r="AU17" s="116">
        <f>(DATA!CF17/DATA!J17)*100</f>
        <v>59.484620738602281</v>
      </c>
      <c r="AV17" s="116">
        <f>(DATA!CG17/DATA!K17)*100</f>
        <v>58.290953630560047</v>
      </c>
      <c r="AW17" s="116">
        <f>(DATA!CH17/DATA!L17)*100</f>
        <v>57.261803492150634</v>
      </c>
      <c r="AX17" s="116">
        <f>(DATA!CI17/DATA!M17)*100</f>
        <v>58.114363383668902</v>
      </c>
      <c r="AY17" s="116">
        <f>(DATA!CJ17/DATA!N17)*100</f>
        <v>57.621653709504926</v>
      </c>
      <c r="AZ17" s="116">
        <f>(DATA!CK17/DATA!O17)*100</f>
        <v>56.422273623314858</v>
      </c>
      <c r="BA17" s="116">
        <f>(DATA!CL17/DATA!P17)*100</f>
        <v>55.204671015383553</v>
      </c>
      <c r="BB17" s="116">
        <f>(DATA!CM17/DATA!Q17)*100</f>
        <v>54.470485029034833</v>
      </c>
      <c r="BC17" s="116">
        <f>(DATA!CN17/DATA!R17)*100</f>
        <v>54.438717803512482</v>
      </c>
      <c r="BD17" s="116">
        <f>(DATA!CO17/DATA!S17)*100</f>
        <v>53.97932076057468</v>
      </c>
      <c r="BE17" s="116">
        <f>(DATA!CP17/DATA!T17)*100</f>
        <v>52.125647731410517</v>
      </c>
      <c r="BF17" s="116">
        <f>(DATA!CQ17/DATA!U17)*100</f>
        <v>51.604191578611335</v>
      </c>
      <c r="BG17" s="116">
        <f>(DATA!CR17/DATA!V17)*100</f>
        <v>51.118550767074233</v>
      </c>
      <c r="BH17" s="116">
        <f>(DATA!CS17/DATA!W17)*100</f>
        <v>51.207834364904706</v>
      </c>
      <c r="BI17" s="116">
        <f>(DATA!CT17/DATA!X17)*100</f>
        <v>51.288690567548699</v>
      </c>
      <c r="BJ17" s="116">
        <f>(DATA!CU17/DATA!Y17)*100</f>
        <v>51.625576283553229</v>
      </c>
      <c r="BK17" s="116">
        <f>(DATA!CV17/DATA!Z17)*100</f>
        <v>52.470761520847596</v>
      </c>
      <c r="BL17" s="116">
        <f>(DATA!CW17/DATA!AA17)*100</f>
        <v>52.017129372519577</v>
      </c>
      <c r="BM17" s="116">
        <f>(DATA!CX17/DATA!AB17)*100</f>
        <v>51.438725581237129</v>
      </c>
      <c r="BN17" s="116">
        <f>(DATA!CY17/DATA!AC17)*100</f>
        <v>48.831542159384881</v>
      </c>
      <c r="BO17" s="116">
        <f>(DATA!CZ17/DATA!AD17)*100</f>
        <v>48.423461842081537</v>
      </c>
      <c r="BP17" s="116">
        <f>(DATA!DA17/DATA!AE17)*100</f>
        <v>47.471493437625831</v>
      </c>
      <c r="BQ17" s="116">
        <f>(DATA!DB17/DATA!AF17)*100</f>
        <v>47.954790371822781</v>
      </c>
      <c r="BR17" s="116">
        <f>(DATA!DC17/DATA!AG17)*100</f>
        <v>48.18287067997332</v>
      </c>
      <c r="BS17" s="116">
        <f>(DATA!DD17/DATA!AH17)*100</f>
        <v>48.634784441258759</v>
      </c>
      <c r="BT17" s="116">
        <f>(DATA!DE17/DATA!AI17)*100</f>
        <v>48.835471882488804</v>
      </c>
      <c r="BU17" s="116">
        <f>(DATA!DF17/DATA!AJ17)*100</f>
        <v>49.161505970934414</v>
      </c>
      <c r="BV17" s="116">
        <f>(DATA!DG17/DATA!AK17)*100</f>
        <v>47.700342882191165</v>
      </c>
      <c r="BW17" s="116">
        <f>(DATA!DH17/DATA!AL17)*100</f>
        <v>48.043076660273805</v>
      </c>
      <c r="BX17" s="117">
        <f>(DATA!DI17/DATA!B17)*100</f>
        <v>11.194936313895049</v>
      </c>
      <c r="BY17" s="116">
        <f>(DATA!DJ17/DATA!C17)*100</f>
        <v>10.968938340287437</v>
      </c>
      <c r="BZ17" s="116">
        <f>(DATA!DK17/DATA!D17)*100</f>
        <v>12.15508326769554</v>
      </c>
      <c r="CA17" s="116">
        <f>(DATA!DL17/DATA!E17)*100</f>
        <v>13.098378679175211</v>
      </c>
      <c r="CB17" s="116">
        <f>(DATA!DM17/DATA!F17)*100</f>
        <v>14.271351005333798</v>
      </c>
      <c r="CC17" s="116">
        <f>(DATA!DN17/DATA!G17)*100</f>
        <v>14.563181368279551</v>
      </c>
      <c r="CD17" s="116">
        <f>(DATA!DO17/DATA!H17)*100</f>
        <v>14.739874465278055</v>
      </c>
      <c r="CE17" s="116">
        <f>(DATA!DP17/DATA!I17)*100</f>
        <v>14.888956847267956</v>
      </c>
      <c r="CF17" s="116">
        <f>(DATA!DQ17/DATA!J17)*100</f>
        <v>14.204741238912566</v>
      </c>
      <c r="CG17" s="116">
        <f>(DATA!DR17/DATA!K17)*100</f>
        <v>13.946688474899451</v>
      </c>
      <c r="CH17" s="116">
        <f>(DATA!DS17/DATA!L17)*100</f>
        <v>13.724201789950408</v>
      </c>
      <c r="CI17" s="116">
        <f>(DATA!DT17/DATA!M17)*100</f>
        <v>14.034884356032954</v>
      </c>
      <c r="CJ17" s="116">
        <f>(DATA!DU17/DATA!N17)*100</f>
        <v>13.976547723925748</v>
      </c>
      <c r="CK17" s="116">
        <f>(DATA!DV17/DATA!O17)*100</f>
        <v>12.971983738920462</v>
      </c>
      <c r="CL17" s="116">
        <f>(DATA!DW17/DATA!P17)*100</f>
        <v>12.906225551526751</v>
      </c>
      <c r="CM17" s="116">
        <f>(DATA!DX17/DATA!Q17)*100</f>
        <v>12.24224469727273</v>
      </c>
      <c r="CN17" s="116">
        <f>(DATA!DY17/DATA!R17)*100</f>
        <v>11.997746078380901</v>
      </c>
      <c r="CO17" s="116">
        <f>(DATA!DZ17/DATA!S17)*100</f>
        <v>11.72013741199769</v>
      </c>
      <c r="CP17" s="116">
        <f>(DATA!EA17/DATA!T17)*100</f>
        <v>10.989148714198889</v>
      </c>
      <c r="CQ17" s="116">
        <f>(DATA!EB17/DATA!U17)*100</f>
        <v>11.054659896303782</v>
      </c>
      <c r="CR17" s="116">
        <f>(DATA!EC17/DATA!V17)*100</f>
        <v>11.115671552741993</v>
      </c>
      <c r="CS17" s="116">
        <f>(DATA!ED17/DATA!W17)*100</f>
        <v>11.608846420742845</v>
      </c>
      <c r="CT17" s="116">
        <f>(DATA!EE17/DATA!X17)*100</f>
        <v>12.055470974803944</v>
      </c>
      <c r="CU17" s="116">
        <f>(DATA!EF17/DATA!Y17)*100</f>
        <v>11.801085155604168</v>
      </c>
      <c r="CV17" s="116">
        <f>(DATA!EG17/DATA!Z17)*100</f>
        <v>11.86218121724977</v>
      </c>
      <c r="CW17" s="116">
        <f>(DATA!EH17/DATA!AA17)*100</f>
        <v>11.417689575487056</v>
      </c>
      <c r="CX17" s="116">
        <f>(DATA!EI17/DATA!AB17)*100</f>
        <v>11.192948147940699</v>
      </c>
      <c r="CY17" s="116">
        <f>(DATA!EJ17/DATA!AC17)*100</f>
        <v>11.363012991413662</v>
      </c>
      <c r="CZ17" s="116">
        <f>(DATA!EK17/DATA!AD17)*100</f>
        <v>11.773583516819336</v>
      </c>
      <c r="DA17" s="116">
        <f>(DATA!EL17/DATA!AE17)*100</f>
        <v>11.656137251539111</v>
      </c>
      <c r="DB17" s="116">
        <f>(DATA!EM17/DATA!AF17)*100</f>
        <v>10.886800529571268</v>
      </c>
      <c r="DC17" s="116">
        <f>(DATA!EN17/DATA!AG17)*100</f>
        <v>10.615544116531922</v>
      </c>
      <c r="DD17" s="116">
        <f>(DATA!EO17/DATA!AH17)*100</f>
        <v>11.037486188235953</v>
      </c>
      <c r="DE17" s="116">
        <f>(DATA!EP17/DATA!AI17)*100</f>
        <v>12.139093394172367</v>
      </c>
      <c r="DF17" s="116">
        <f>(DATA!EQ17/DATA!AJ17)*100</f>
        <v>12.306663952532592</v>
      </c>
      <c r="DG17" s="116">
        <f>(DATA!ER17/DATA!AK17)*100</f>
        <v>12.351460399187301</v>
      </c>
      <c r="DH17" s="116">
        <f>(DATA!ES17/DATA!AL17)*100</f>
        <v>12.605301841607671</v>
      </c>
      <c r="DI17" s="117">
        <f>(DATA!ET17/DATA!B17)*100</f>
        <v>13.49387655036384</v>
      </c>
      <c r="DJ17" s="116">
        <f>(DATA!EU17/DATA!C17)*100</f>
        <v>13.352907845258329</v>
      </c>
      <c r="DK17" s="116">
        <f>(DATA!EV17/DATA!D17)*100</f>
        <v>12.954944749476299</v>
      </c>
      <c r="DL17" s="116">
        <f>(DATA!EW17/DATA!E17)*100</f>
        <v>12.638460015178504</v>
      </c>
      <c r="DM17" s="116">
        <f>(DATA!EX17/DATA!F17)*100</f>
        <v>12.840827419135362</v>
      </c>
      <c r="DN17" s="116">
        <f>(DATA!EY17/DATA!G17)*100</f>
        <v>13.045473777966388</v>
      </c>
      <c r="DO17" s="116">
        <f>(DATA!EZ17/DATA!H17)*100</f>
        <v>12.726556590572901</v>
      </c>
      <c r="DP17" s="116">
        <f>(DATA!FA17/DATA!I17)*100</f>
        <v>12.457474579097697</v>
      </c>
      <c r="DQ17" s="116">
        <f>(DATA!FB17/DATA!J17)*100</f>
        <v>12.518729063735389</v>
      </c>
      <c r="DR17" s="116">
        <f>(DATA!FC17/DATA!K17)*100</f>
        <v>12.13688080740995</v>
      </c>
      <c r="DS17" s="116">
        <f>(DATA!FD17/DATA!L17)*100</f>
        <v>11.807660723182902</v>
      </c>
      <c r="DT17" s="116">
        <f>(DATA!FE17/DATA!M17)*100</f>
        <v>12.524711640457234</v>
      </c>
      <c r="DU17" s="116">
        <f>(DATA!FF17/DATA!N17)*100</f>
        <v>12.631315095592299</v>
      </c>
      <c r="DV17" s="116">
        <f>(DATA!FG17/DATA!O17)*100</f>
        <v>12.344766513768192</v>
      </c>
      <c r="DW17" s="116">
        <f>(DATA!FH17/DATA!P17)*100</f>
        <v>11.578405152882612</v>
      </c>
      <c r="DX17" s="116">
        <f>(DATA!FI17/DATA!Q17)*100</f>
        <v>11.687255855447143</v>
      </c>
      <c r="DY17" s="116">
        <f>(DATA!FJ17/DATA!R17)*100</f>
        <v>11.537805021675309</v>
      </c>
      <c r="DZ17" s="116">
        <f>(DATA!FK17/DATA!S17)*100</f>
        <v>11.587926693394159</v>
      </c>
      <c r="EA17" s="116">
        <f>(DATA!FL17/DATA!T17)*100</f>
        <v>11.201798701961291</v>
      </c>
      <c r="EB17" s="116">
        <f>(DATA!FM17/DATA!U17)*100</f>
        <v>11.758077566467888</v>
      </c>
      <c r="EC17" s="116">
        <f>(DATA!FN17/DATA!V17)*100</f>
        <v>12.276149350163861</v>
      </c>
      <c r="ED17" s="116">
        <f>(DATA!FO17/DATA!W17)*100</f>
        <v>12.39057458034442</v>
      </c>
      <c r="EE17" s="116">
        <f>(DATA!FP17/DATA!X17)*100</f>
        <v>12.494199320205746</v>
      </c>
      <c r="EF17" s="116">
        <f>(DATA!FQ17/DATA!Y17)*100</f>
        <v>12.193361983300582</v>
      </c>
      <c r="EG17" s="116">
        <f>(DATA!FR17/DATA!Z17)*100</f>
        <v>12.212375997667792</v>
      </c>
      <c r="EH17" s="116">
        <f>(DATA!FS17/DATA!AA17)*100</f>
        <v>11.722346165388467</v>
      </c>
      <c r="EI17" s="116">
        <f>(DATA!FT17/DATA!AB17)*100</f>
        <v>12.191276076490679</v>
      </c>
      <c r="EJ17" s="116">
        <f>(DATA!FU17/DATA!AC17)*100</f>
        <v>12.550722523813034</v>
      </c>
      <c r="EK17" s="116">
        <f>(DATA!FV17/DATA!AD17)*100</f>
        <v>12.689222671239794</v>
      </c>
      <c r="EL17" s="116">
        <f>(DATA!FW17/DATA!AE17)*100</f>
        <v>12.167159752377096</v>
      </c>
      <c r="EM17" s="116">
        <f>(DATA!FX17/DATA!AF17)*100</f>
        <v>12.378298947526311</v>
      </c>
      <c r="EN17" s="116">
        <f>(DATA!FY17/DATA!AG17)*100</f>
        <v>12.055618650158847</v>
      </c>
      <c r="EO17" s="116">
        <f>(DATA!FZ17/DATA!AH17)*100</f>
        <v>12.773624270502424</v>
      </c>
      <c r="EP17" s="116">
        <f>(DATA!GA17/DATA!AI17)*100</f>
        <v>12.278909553086233</v>
      </c>
      <c r="EQ17" s="116">
        <f>(DATA!GB17/DATA!AJ17)*100</f>
        <v>12.234391610964302</v>
      </c>
      <c r="ER17" s="116">
        <f>(DATA!GC17/DATA!AK17)*100</f>
        <v>11.725979054357756</v>
      </c>
      <c r="ES17" s="116">
        <f>(DATA!GD17/DATA!AL17)*100</f>
        <v>11.718747096107888</v>
      </c>
      <c r="ET17" s="117">
        <f>(DATA!GE17/DATA!B17)*100</f>
        <v>19.242898692846872</v>
      </c>
      <c r="EU17" s="116">
        <f>(DATA!GF17/DATA!C17)*100</f>
        <v>19.127388863132953</v>
      </c>
      <c r="EV17" s="116">
        <f>(DATA!GG17/DATA!D17)*100</f>
        <v>19.945122104549583</v>
      </c>
      <c r="EW17" s="116">
        <f>(DATA!GH17/DATA!E17)*100</f>
        <v>20.595433880639412</v>
      </c>
      <c r="EX17" s="116">
        <f>(DATA!GI17/DATA!F17)*100</f>
        <v>20.843357283998415</v>
      </c>
      <c r="EY17" s="116">
        <f>(DATA!GJ17/DATA!G17)*100</f>
        <v>21.892112178241256</v>
      </c>
      <c r="EZ17" s="116">
        <f>(DATA!GK17/DATA!H17)*100</f>
        <v>22.236066045656258</v>
      </c>
      <c r="FA17" s="116">
        <f>(DATA!GL17/DATA!I17)*100</f>
        <v>22.526272413193652</v>
      </c>
      <c r="FB17" s="116">
        <f>(DATA!GM17/DATA!J17)*100</f>
        <v>21.444017242738951</v>
      </c>
      <c r="FC17" s="116">
        <f>(DATA!GN17/DATA!K17)*100</f>
        <v>20.412752438698885</v>
      </c>
      <c r="FD17" s="116">
        <f>(DATA!GO17/DATA!L17)*100</f>
        <v>19.523621533889663</v>
      </c>
      <c r="FE17" s="116">
        <f>(DATA!GP17/DATA!M17)*100</f>
        <v>19.880384753330016</v>
      </c>
      <c r="FF17" s="116">
        <f>(DATA!GQ17/DATA!N17)*100</f>
        <v>19.409317183517675</v>
      </c>
      <c r="FG17" s="116">
        <f>(DATA!GR17/DATA!O17)*100</f>
        <v>19.891867959057503</v>
      </c>
      <c r="FH17" s="116">
        <f>(DATA!GS17/DATA!P17)*100</f>
        <v>19.65014665902844</v>
      </c>
      <c r="FI17" s="116">
        <f>(DATA!GT17/DATA!Q17)*100</f>
        <v>19.773938739160066</v>
      </c>
      <c r="FJ17" s="116">
        <f>(DATA!GU17/DATA!R17)*100</f>
        <v>20.097612577954589</v>
      </c>
      <c r="FK17" s="116">
        <f>(DATA!GV17/DATA!S17)*100</f>
        <v>19.994177060457492</v>
      </c>
      <c r="FL17" s="116">
        <f>(DATA!GW17/DATA!T17)*100</f>
        <v>20.43894452610812</v>
      </c>
      <c r="FM17" s="116">
        <f>(DATA!GX17/DATA!U17)*100</f>
        <v>19.15699122347268</v>
      </c>
      <c r="FN17" s="116">
        <f>(DATA!GY17/DATA!V17)*100</f>
        <v>17.963086733320313</v>
      </c>
      <c r="FO17" s="116">
        <f>(DATA!GZ17/DATA!W17)*100</f>
        <v>17.519569002196501</v>
      </c>
      <c r="FP17" s="116">
        <f>(DATA!HA17/DATA!X17)*100</f>
        <v>17.117914494365781</v>
      </c>
      <c r="FQ17" s="116">
        <f>(DATA!HB17/DATA!Y17)*100</f>
        <v>18.337505346015526</v>
      </c>
      <c r="FR17" s="116">
        <f>(DATA!HC17/DATA!Z17)*100</f>
        <v>18.838258169610405</v>
      </c>
      <c r="FS17" s="116">
        <f>(DATA!HD17/DATA!AA17)*100</f>
        <v>19.500484484036736</v>
      </c>
      <c r="FT17" s="116">
        <f>(DATA!HE17/DATA!AB17)*100</f>
        <v>18.898188466892364</v>
      </c>
      <c r="FU17" s="116">
        <f>(DATA!HF17/DATA!AC17)*100</f>
        <v>16.137113260567155</v>
      </c>
      <c r="FV17" s="116">
        <f>(DATA!HG17/DATA!AD17)*100</f>
        <v>15.438263117138396</v>
      </c>
      <c r="FW17" s="116">
        <f>(DATA!HH17/DATA!AE17)*100</f>
        <v>15.436149661496124</v>
      </c>
      <c r="FX17" s="116">
        <f>(DATA!HI17/DATA!AF17)*100</f>
        <v>16.152037782167472</v>
      </c>
      <c r="FY17" s="116">
        <f>(DATA!HJ17/DATA!AG17)*100</f>
        <v>16.749502822404704</v>
      </c>
      <c r="FZ17" s="116">
        <f>(DATA!HK17/DATA!AH17)*100</f>
        <v>15.871901764714167</v>
      </c>
      <c r="GA17" s="116">
        <f>(DATA!HL17/DATA!AI17)*100</f>
        <v>16.081814596492229</v>
      </c>
      <c r="GB17" s="116">
        <f>(DATA!HM17/DATA!AJ17)*100</f>
        <v>16.190778035383389</v>
      </c>
      <c r="GC17" s="116">
        <f>(DATA!HN17/DATA!AK17)*100</f>
        <v>15.053029827996319</v>
      </c>
      <c r="GD17" s="116">
        <f>(DATA!HO17/DATA!AL17)*100</f>
        <v>15.17724416846176</v>
      </c>
      <c r="GE17" s="118">
        <f>(DATA!HP17/DATA!B17)*100</f>
        <v>14.068890201366212</v>
      </c>
      <c r="GF17" s="119">
        <f>(DATA!HQ17/DATA!C17)*100</f>
        <v>13.651676711482001</v>
      </c>
      <c r="GG17" s="119">
        <f>(DATA!HR17/DATA!D17)*100</f>
        <v>12.908075280855133</v>
      </c>
      <c r="GH17" s="119">
        <f>(DATA!HS17/DATA!E17)*100</f>
        <v>12.316717680892395</v>
      </c>
      <c r="GI17" s="119">
        <f>(DATA!HT17/DATA!F17)*100</f>
        <v>11.366621499634894</v>
      </c>
      <c r="GJ17" s="119">
        <f>(DATA!HU17/DATA!G17)*100</f>
        <v>11.583049334512515</v>
      </c>
      <c r="GK17" s="119">
        <f>(DATA!HV17/DATA!H17)*100</f>
        <v>11.291798664694362</v>
      </c>
      <c r="GL17" s="119">
        <f>(DATA!HW17/DATA!I17)*100</f>
        <v>11.046059898719744</v>
      </c>
      <c r="GM17" s="119">
        <f>(DATA!HX17/DATA!J17)*100</f>
        <v>11.317133193215367</v>
      </c>
      <c r="GN17" s="119">
        <f>(DATA!HY17/DATA!K17)*100</f>
        <v>11.794631909551764</v>
      </c>
      <c r="GO17" s="119">
        <f>(DATA!HZ17/DATA!L17)*100</f>
        <v>12.20631944512766</v>
      </c>
      <c r="GP17" s="119">
        <f>(DATA!IA17/DATA!M17)*100</f>
        <v>11.67438263384869</v>
      </c>
      <c r="GQ17" s="119">
        <f>(DATA!IB17/DATA!N17)*100</f>
        <v>11.604473706469209</v>
      </c>
      <c r="GR17" s="119">
        <f>(DATA!IC17/DATA!O17)*100</f>
        <v>11.213655411568691</v>
      </c>
      <c r="GS17" s="119">
        <f>(DATA!ID17/DATA!P17)*100</f>
        <v>11.069893651945753</v>
      </c>
      <c r="GT17" s="119">
        <f>(DATA!IE17/DATA!Q17)*100</f>
        <v>10.767045737154902</v>
      </c>
      <c r="GU17" s="119">
        <f>(DATA!IF17/DATA!R17)*100</f>
        <v>10.805554125501683</v>
      </c>
      <c r="GV17" s="119">
        <f>(DATA!IG17/DATA!S17)*100</f>
        <v>10.677079594725331</v>
      </c>
      <c r="GW17" s="119">
        <f>(DATA!IH17/DATA!T17)*100</f>
        <v>9.4957557891422137</v>
      </c>
      <c r="GX17" s="119">
        <f>(DATA!II17/DATA!U17)*100</f>
        <v>9.634462892366976</v>
      </c>
      <c r="GY17" s="119">
        <f>(DATA!IJ17/DATA!V17)*100</f>
        <v>9.7636431308480756</v>
      </c>
      <c r="GZ17" s="119">
        <f>(DATA!IK17/DATA!W17)*100</f>
        <v>9.6888443616209337</v>
      </c>
      <c r="HA17" s="119">
        <f>(DATA!IL17/DATA!X17)*100</f>
        <v>9.6211057781732201</v>
      </c>
      <c r="HB17" s="119">
        <f>(DATA!IM17/DATA!Y17)*100</f>
        <v>9.2936237986329537</v>
      </c>
      <c r="HC17" s="119">
        <f>(DATA!IN17/DATA!Z17)*100</f>
        <v>9.5579461363196305</v>
      </c>
      <c r="HD17" s="119">
        <f>(DATA!IO17/DATA!AA17)*100</f>
        <v>9.3766091476073097</v>
      </c>
      <c r="HE17" s="119">
        <f>(DATA!IP17/DATA!AB17)*100</f>
        <v>9.1563128899133961</v>
      </c>
      <c r="HF17" s="119">
        <f>(DATA!IQ17/DATA!AC17)*100</f>
        <v>8.7806933835910286</v>
      </c>
      <c r="HG17" s="119">
        <f>(DATA!IR17/DATA!AD17)*100</f>
        <v>8.522392536884011</v>
      </c>
      <c r="HH17" s="119">
        <f>(DATA!IS17/DATA!AE17)*100</f>
        <v>8.2120467722134958</v>
      </c>
      <c r="HI17" s="119">
        <f>(DATA!IT17/DATA!AF17)*100</f>
        <v>8.5376531125577326</v>
      </c>
      <c r="HJ17" s="119">
        <f>(DATA!IU17/DATA!AG17)*100</f>
        <v>8.7622050908778526</v>
      </c>
      <c r="HK17" s="119">
        <f>(DATA!IV17/DATA!AH17)*100</f>
        <v>8.9517722178062176</v>
      </c>
      <c r="HL17" s="119">
        <f>(DATA!IW17/DATA!AI17)*100</f>
        <v>8.3356543387379745</v>
      </c>
      <c r="HM17" s="119">
        <f>(DATA!IX17/DATA!AJ17)*100</f>
        <v>8.429672372054128</v>
      </c>
      <c r="HN17" s="119">
        <f>(DATA!IY17/DATA!AK17)*100</f>
        <v>8.5698736006497853</v>
      </c>
      <c r="HO17" s="119">
        <f>(DATA!IZ17/DATA!AL17)*100</f>
        <v>8.5417835540964813</v>
      </c>
      <c r="HP17" s="118">
        <f>(DATA!JA17/DATA!B17)*100</f>
        <v>21.094977545494061</v>
      </c>
      <c r="HQ17" s="119">
        <f>(DATA!JB17/DATA!C17)*100</f>
        <v>21.933755730695925</v>
      </c>
      <c r="HR17" s="119">
        <f>(DATA!JC17/DATA!D17)*100</f>
        <v>22.105854808974069</v>
      </c>
      <c r="HS17" s="119">
        <f>(DATA!JD17/DATA!E17)*100</f>
        <v>22.242718582623024</v>
      </c>
      <c r="HT17" s="119">
        <f>(DATA!JE17/DATA!F17)*100</f>
        <v>21.90752577299828</v>
      </c>
      <c r="HU17" s="119">
        <f>(DATA!JF17/DATA!G17)*100</f>
        <v>22.265283903071246</v>
      </c>
      <c r="HV17" s="119">
        <f>(DATA!JG17/DATA!H17)*100</f>
        <v>22.295756606564581</v>
      </c>
      <c r="HW17" s="119">
        <f>(DATA!JH17/DATA!I17)*100</f>
        <v>22.321467533021995</v>
      </c>
      <c r="HX17" s="119">
        <f>(DATA!JI17/DATA!J17)*100</f>
        <v>24.120087585159375</v>
      </c>
      <c r="HY17" s="119">
        <f>(DATA!JJ17/DATA!K17)*100</f>
        <v>23.918956992874811</v>
      </c>
      <c r="HZ17" s="119">
        <f>(DATA!JK17/DATA!L17)*100</f>
        <v>23.745547190850928</v>
      </c>
      <c r="IA17" s="119">
        <f>(DATA!JL17/DATA!M17)*100</f>
        <v>22.073161843722161</v>
      </c>
      <c r="IB17" s="119">
        <f>(DATA!JM17/DATA!N17)*100</f>
        <v>21.925479680191319</v>
      </c>
      <c r="IC17" s="119">
        <f>(DATA!JN17/DATA!O17)*100</f>
        <v>23.924285923212956</v>
      </c>
      <c r="ID17" s="119">
        <f>(DATA!JO17/DATA!P17)*100</f>
        <v>25.375206420288787</v>
      </c>
      <c r="IE17" s="119">
        <f>(DATA!JP17/DATA!Q17)*100</f>
        <v>25.506846148848609</v>
      </c>
      <c r="IF17" s="119">
        <f>(DATA!JQ17/DATA!R17)*100</f>
        <v>26.242677399358101</v>
      </c>
      <c r="IG17" s="119">
        <f>(DATA!JR17/DATA!S17)*100</f>
        <v>25.547464055493869</v>
      </c>
      <c r="IH17" s="119">
        <f>(DATA!JS17/DATA!T17)*100</f>
        <v>25.868450651580666</v>
      </c>
      <c r="II17" s="119">
        <f>(DATA!JT17/DATA!U17)*100</f>
        <v>25.777976327568386</v>
      </c>
      <c r="IJ17" s="119">
        <f>(DATA!JU17/DATA!V17)*100</f>
        <v>25.693716080756207</v>
      </c>
      <c r="IK17" s="119">
        <f>(DATA!JV17/DATA!W17)*100</f>
        <v>24.957247341377816</v>
      </c>
      <c r="IL17" s="119">
        <f>(DATA!JW17/DATA!X17)*100</f>
        <v>24.290293196617426</v>
      </c>
      <c r="IM17" s="119">
        <f>(DATA!JX17/DATA!Y17)*100</f>
        <v>23.670691569000308</v>
      </c>
      <c r="IN17" s="119">
        <f>(DATA!JY17/DATA!Z17)*100</f>
        <v>24.383966335090502</v>
      </c>
      <c r="IO17" s="119">
        <f>(DATA!JZ17/DATA!AA17)*100</f>
        <v>25.01455698248629</v>
      </c>
      <c r="IP17" s="119">
        <f>(DATA!KA17/DATA!AB17)*100</f>
        <v>25.045396989255252</v>
      </c>
      <c r="IQ17" s="119">
        <f>(DATA!KB17/DATA!AC17)*100</f>
        <v>25.808118337084483</v>
      </c>
      <c r="IR17" s="119">
        <f>(DATA!KC17/DATA!AD17)*100</f>
        <v>25.620348406618632</v>
      </c>
      <c r="IS17" s="119">
        <f>(DATA!KD17/DATA!AE17)*100</f>
        <v>27.195849205517579</v>
      </c>
      <c r="IT17" s="119">
        <f>(DATA!KE17/DATA!AF17)*100</f>
        <v>27.904502175629347</v>
      </c>
      <c r="IU17" s="119">
        <f>(DATA!KF17/DATA!AG17)*100</f>
        <v>27.830042874487848</v>
      </c>
      <c r="IV17" s="204">
        <f>(DATA!KG17/DATA!AH17)*100</f>
        <v>27.522496763089922</v>
      </c>
      <c r="IW17" s="204">
        <f>(DATA!KH17/DATA!AI17)*100</f>
        <v>27.803682852464274</v>
      </c>
      <c r="IX17" s="204">
        <f>(DATA!KI17/DATA!AJ17)*100</f>
        <v>27.474413765688865</v>
      </c>
      <c r="IY17" s="204">
        <f>(DATA!KJ17/DATA!AK17)*100</f>
        <v>28.252866679129429</v>
      </c>
      <c r="IZ17" s="204">
        <f>(DATA!KK17/DATA!AL17)*100</f>
        <v>28.717318081385784</v>
      </c>
      <c r="JA17" s="120">
        <f t="shared" si="2"/>
        <v>100</v>
      </c>
      <c r="JB17" s="120">
        <f t="shared" si="3"/>
        <v>100</v>
      </c>
      <c r="JC17" s="120">
        <f t="shared" si="4"/>
        <v>100</v>
      </c>
      <c r="JD17" s="120">
        <f t="shared" si="5"/>
        <v>100.00000000000001</v>
      </c>
      <c r="JE17" s="120">
        <f t="shared" si="6"/>
        <v>100</v>
      </c>
      <c r="JF17" s="120">
        <f t="shared" si="7"/>
        <v>100.00000000000001</v>
      </c>
      <c r="JG17" s="120">
        <f t="shared" si="8"/>
        <v>100</v>
      </c>
      <c r="JH17" s="120">
        <f t="shared" si="9"/>
        <v>100</v>
      </c>
      <c r="JI17" s="120">
        <f t="shared" si="10"/>
        <v>100</v>
      </c>
      <c r="JJ17" s="120">
        <f t="shared" si="11"/>
        <v>100</v>
      </c>
      <c r="JK17" s="120">
        <f t="shared" si="12"/>
        <v>100</v>
      </c>
      <c r="JL17" s="120">
        <f t="shared" si="13"/>
        <v>100</v>
      </c>
      <c r="JM17" s="120">
        <f t="shared" si="14"/>
        <v>99.999999999999986</v>
      </c>
      <c r="JN17" s="120">
        <f t="shared" si="15"/>
        <v>100</v>
      </c>
      <c r="JO17" s="120">
        <f t="shared" si="16"/>
        <v>100</v>
      </c>
      <c r="JP17" s="120">
        <f t="shared" si="17"/>
        <v>100</v>
      </c>
      <c r="JQ17" s="120">
        <f t="shared" si="18"/>
        <v>100.00000000000001</v>
      </c>
      <c r="JR17" s="120">
        <f t="shared" si="19"/>
        <v>100</v>
      </c>
      <c r="JS17" s="120">
        <f t="shared" si="20"/>
        <v>100</v>
      </c>
      <c r="JT17" s="120">
        <f t="shared" si="21"/>
        <v>100</v>
      </c>
      <c r="JU17" s="120">
        <f t="shared" si="22"/>
        <v>99.999999999999986</v>
      </c>
      <c r="JV17" s="120">
        <f t="shared" si="23"/>
        <v>100</v>
      </c>
      <c r="JW17" s="120">
        <f t="shared" si="24"/>
        <v>100</v>
      </c>
      <c r="JX17" s="120">
        <f t="shared" si="25"/>
        <v>100.00000000000001</v>
      </c>
      <c r="JY17" s="120">
        <f t="shared" si="26"/>
        <v>100</v>
      </c>
      <c r="JZ17" s="120">
        <f t="shared" si="27"/>
        <v>100</v>
      </c>
      <c r="KA17" s="120">
        <f t="shared" si="56"/>
        <v>99.999999999999986</v>
      </c>
      <c r="KB17" s="120">
        <f t="shared" si="57"/>
        <v>99.999999999999986</v>
      </c>
      <c r="KC17" s="120">
        <f t="shared" si="58"/>
        <v>100</v>
      </c>
      <c r="KD17" s="120">
        <f t="shared" si="59"/>
        <v>100</v>
      </c>
      <c r="KE17" s="120">
        <f t="shared" si="60"/>
        <v>100</v>
      </c>
      <c r="KF17" s="120">
        <f t="shared" si="61"/>
        <v>100</v>
      </c>
      <c r="KG17" s="120">
        <f t="shared" si="62"/>
        <v>100</v>
      </c>
      <c r="KH17" s="120">
        <f t="shared" si="63"/>
        <v>100</v>
      </c>
      <c r="KI17" s="120">
        <f t="shared" si="64"/>
        <v>100</v>
      </c>
      <c r="KJ17" s="120">
        <f t="shared" si="64"/>
        <v>100</v>
      </c>
      <c r="KK17" s="120">
        <f t="shared" si="64"/>
        <v>100.00000000000001</v>
      </c>
      <c r="KL17" s="120">
        <f t="shared" si="29"/>
        <v>100.00000000000001</v>
      </c>
      <c r="KM17" s="121">
        <f t="shared" si="30"/>
        <v>100</v>
      </c>
      <c r="KN17" s="121">
        <f t="shared" si="31"/>
        <v>100</v>
      </c>
      <c r="KO17" s="121">
        <f t="shared" si="32"/>
        <v>100.00000000000001</v>
      </c>
      <c r="KP17" s="121">
        <f t="shared" si="33"/>
        <v>99.999999999999986</v>
      </c>
      <c r="KQ17" s="121">
        <f t="shared" si="34"/>
        <v>100</v>
      </c>
      <c r="KR17" s="121">
        <f t="shared" si="35"/>
        <v>99.999999999999986</v>
      </c>
      <c r="KS17" s="121">
        <f t="shared" si="36"/>
        <v>100</v>
      </c>
      <c r="KT17" s="121">
        <f t="shared" si="37"/>
        <v>100</v>
      </c>
      <c r="KU17" s="121">
        <f t="shared" si="38"/>
        <v>100</v>
      </c>
      <c r="KV17" s="121">
        <f t="shared" si="39"/>
        <v>100</v>
      </c>
      <c r="KW17" s="121">
        <f t="shared" si="40"/>
        <v>100</v>
      </c>
      <c r="KX17" s="121">
        <f t="shared" si="41"/>
        <v>100</v>
      </c>
      <c r="KY17" s="121">
        <f t="shared" si="42"/>
        <v>100</v>
      </c>
      <c r="KZ17" s="121">
        <f t="shared" si="43"/>
        <v>99.999999999999986</v>
      </c>
      <c r="LA17" s="121">
        <f t="shared" si="44"/>
        <v>100</v>
      </c>
      <c r="LB17" s="121">
        <f t="shared" si="45"/>
        <v>100.00000000000001</v>
      </c>
      <c r="LC17" s="121">
        <f t="shared" si="46"/>
        <v>100</v>
      </c>
      <c r="LD17" s="121">
        <f t="shared" si="47"/>
        <v>100</v>
      </c>
      <c r="LE17" s="121">
        <f t="shared" si="48"/>
        <v>100</v>
      </c>
      <c r="LF17" s="121">
        <f t="shared" si="49"/>
        <v>100.00000000000001</v>
      </c>
      <c r="LG17" s="121">
        <f t="shared" si="50"/>
        <v>100</v>
      </c>
      <c r="LH17" s="121">
        <f t="shared" si="51"/>
        <v>99.999999999999986</v>
      </c>
      <c r="LI17" s="121">
        <f t="shared" si="52"/>
        <v>100.00000000000001</v>
      </c>
      <c r="LJ17" s="121">
        <f t="shared" si="53"/>
        <v>99.999999999999986</v>
      </c>
      <c r="LK17" s="121">
        <f t="shared" si="54"/>
        <v>100</v>
      </c>
      <c r="LL17" s="121">
        <f t="shared" si="65"/>
        <v>100</v>
      </c>
      <c r="LM17" s="121">
        <f t="shared" si="66"/>
        <v>99.999999999999986</v>
      </c>
      <c r="LN17" s="121">
        <f t="shared" si="67"/>
        <v>100</v>
      </c>
      <c r="LO17" s="121">
        <f t="shared" si="68"/>
        <v>100</v>
      </c>
      <c r="LP17" s="121">
        <f t="shared" si="69"/>
        <v>100</v>
      </c>
      <c r="LQ17" s="121">
        <f t="shared" si="70"/>
        <v>100.00000000000001</v>
      </c>
      <c r="LR17" s="121">
        <f t="shared" si="71"/>
        <v>100</v>
      </c>
      <c r="LS17" s="121">
        <f t="shared" si="72"/>
        <v>100</v>
      </c>
      <c r="LT17" s="121">
        <f t="shared" si="73"/>
        <v>100</v>
      </c>
      <c r="LU17" s="121">
        <f t="shared" si="73"/>
        <v>100</v>
      </c>
      <c r="LV17" s="121">
        <f t="shared" si="73"/>
        <v>100</v>
      </c>
    </row>
    <row r="18" spans="1:334">
      <c r="A18" s="81" t="s">
        <v>20</v>
      </c>
      <c r="B18" s="116">
        <f>(DATA!AM18/DATA!B18)*100</f>
        <v>15.603629449244421</v>
      </c>
      <c r="C18" s="116">
        <f>(DATA!AN18/DATA!C18)*100</f>
        <v>17.593638014824997</v>
      </c>
      <c r="D18" s="116">
        <f>(DATA!AO18/DATA!D18)*100</f>
        <v>16.469042651846678</v>
      </c>
      <c r="E18" s="116">
        <f>(DATA!AP18/DATA!E18)*100</f>
        <v>15.541399451302487</v>
      </c>
      <c r="F18" s="116">
        <f>(DATA!AQ18/DATA!F18)*100</f>
        <v>16.496357424606401</v>
      </c>
      <c r="G18" s="116">
        <f>(DATA!AR18/DATA!G18)*100</f>
        <v>17.23468889943015</v>
      </c>
      <c r="H18" s="116">
        <f>(DATA!AS18/DATA!H18)*100</f>
        <v>17.964872916480129</v>
      </c>
      <c r="I18" s="116">
        <f>(DATA!AT18/DATA!I18)*100</f>
        <v>18.592476231151682</v>
      </c>
      <c r="J18" s="116">
        <f>(DATA!AU18/DATA!J18)*100</f>
        <v>16.916663422593306</v>
      </c>
      <c r="K18" s="116">
        <f>(DATA!AV18/DATA!K18)*100</f>
        <v>18.069966031887262</v>
      </c>
      <c r="L18" s="116">
        <f>(DATA!AW18/DATA!L18)*100</f>
        <v>19.101862979798469</v>
      </c>
      <c r="M18" s="116">
        <f>(DATA!AX18/DATA!M18)*100</f>
        <v>19.055649369672345</v>
      </c>
      <c r="N18" s="116">
        <f>(DATA!AY18/DATA!N18)*100</f>
        <v>19.232989516418701</v>
      </c>
      <c r="O18" s="116">
        <f>(DATA!AZ18/DATA!O18)*100</f>
        <v>19.070746373204141</v>
      </c>
      <c r="P18" s="116">
        <f>(DATA!BA18/DATA!P18)*100</f>
        <v>18.930624357972892</v>
      </c>
      <c r="Q18" s="116">
        <f>(DATA!BB18/DATA!Q18)*100</f>
        <v>17.622914848345918</v>
      </c>
      <c r="R18" s="116">
        <f>(DATA!BC18/DATA!R18)*100</f>
        <v>19.085657898394015</v>
      </c>
      <c r="S18" s="116">
        <f>(DATA!BD18/DATA!S18)*100</f>
        <v>20.309495438932267</v>
      </c>
      <c r="T18" s="116">
        <f>(DATA!BE18/DATA!T18)*100</f>
        <v>20.264627943436285</v>
      </c>
      <c r="U18" s="116">
        <f>(DATA!BF18/DATA!U18)*100</f>
        <v>22.495116665506984</v>
      </c>
      <c r="V18" s="116">
        <f>(DATA!BG18/DATA!V18)*100</f>
        <v>24.43380261664128</v>
      </c>
      <c r="W18" s="116">
        <f>(DATA!BH18/DATA!W18)*100</f>
        <v>24.767166141716736</v>
      </c>
      <c r="X18" s="116">
        <f>(DATA!BI18/DATA!X18)*100</f>
        <v>25.080510353412873</v>
      </c>
      <c r="Y18" s="116">
        <f>(DATA!BJ18/DATA!Y18)*100</f>
        <v>25.361556116626581</v>
      </c>
      <c r="Z18" s="116">
        <f>(DATA!BK18/DATA!Z18)*100</f>
        <v>24.093496373540031</v>
      </c>
      <c r="AA18" s="116">
        <f>(DATA!BL18/DATA!AA18)*100</f>
        <v>23.6895220609379</v>
      </c>
      <c r="AB18" s="116">
        <f>(DATA!BM18/DATA!AB18)*100</f>
        <v>23.826456299629793</v>
      </c>
      <c r="AC18" s="116">
        <f>(DATA!BN18/DATA!AC18)*100</f>
        <v>26.033831860353295</v>
      </c>
      <c r="AD18" s="116">
        <f>(DATA!BO18/DATA!AD18)*100</f>
        <v>30.591119002540708</v>
      </c>
      <c r="AE18" s="116">
        <f>(DATA!BP18/DATA!AE18)*100</f>
        <v>29.541875920354155</v>
      </c>
      <c r="AF18" s="116">
        <f>(DATA!BQ18/DATA!AF18)*100</f>
        <v>27.404760256299156</v>
      </c>
      <c r="AG18" s="116">
        <f>(DATA!BR18/DATA!AG18)*100</f>
        <v>25.886742995979002</v>
      </c>
      <c r="AH18" s="116">
        <f>(DATA!BS18/DATA!AH18)*100</f>
        <v>25.947922855303695</v>
      </c>
      <c r="AI18" s="116">
        <f>(DATA!BT18/DATA!AI18)*100</f>
        <v>24.717889089350145</v>
      </c>
      <c r="AJ18" s="116">
        <f>(DATA!BU18/DATA!AJ18)*100</f>
        <v>25.41721237124322</v>
      </c>
      <c r="AK18" s="116">
        <f>(DATA!BV18/DATA!AK18)*100</f>
        <v>25.441983420454417</v>
      </c>
      <c r="AL18" s="116">
        <f>(DATA!BW18/DATA!AL18)*100</f>
        <v>23.584948628326625</v>
      </c>
      <c r="AM18" s="117">
        <f>(DATA!BX18/DATA!B18)*100</f>
        <v>61.030123094372357</v>
      </c>
      <c r="AN18" s="116">
        <f>(DATA!BY18/DATA!C18)*100</f>
        <v>60.612308346832911</v>
      </c>
      <c r="AO18" s="116">
        <f>(DATA!BZ18/DATA!D18)*100</f>
        <v>58.872740607737292</v>
      </c>
      <c r="AP18" s="116">
        <f>(DATA!CA18/DATA!E18)*100</f>
        <v>57.43782611477296</v>
      </c>
      <c r="AQ18" s="116">
        <f>(DATA!CB18/DATA!F18)*100</f>
        <v>55.451119957967265</v>
      </c>
      <c r="AR18" s="116">
        <f>(DATA!CC18/DATA!G18)*100</f>
        <v>53.815858851721785</v>
      </c>
      <c r="AS18" s="116">
        <f>(DATA!CD18/DATA!H18)*100</f>
        <v>54.523102591836789</v>
      </c>
      <c r="AT18" s="116">
        <f>(DATA!CE18/DATA!I18)*100</f>
        <v>55.130988419535619</v>
      </c>
      <c r="AU18" s="116">
        <f>(DATA!CF18/DATA!J18)*100</f>
        <v>55.903948347581867</v>
      </c>
      <c r="AV18" s="116">
        <f>(DATA!CG18/DATA!K18)*100</f>
        <v>54.323073630116447</v>
      </c>
      <c r="AW18" s="116">
        <f>(DATA!CH18/DATA!L18)*100</f>
        <v>52.908614161424858</v>
      </c>
      <c r="AX18" s="116">
        <f>(DATA!CI18/DATA!M18)*100</f>
        <v>54.721100554707391</v>
      </c>
      <c r="AY18" s="116">
        <f>(DATA!CJ18/DATA!N18)*100</f>
        <v>54.794040984560077</v>
      </c>
      <c r="AZ18" s="116">
        <f>(DATA!CK18/DATA!O18)*100</f>
        <v>55.071158944186408</v>
      </c>
      <c r="BA18" s="116">
        <f>(DATA!CL18/DATA!P18)*100</f>
        <v>54.786898165238242</v>
      </c>
      <c r="BB18" s="116">
        <f>(DATA!CM18/DATA!Q18)*100</f>
        <v>55.496121491174755</v>
      </c>
      <c r="BC18" s="116">
        <f>(DATA!CN18/DATA!R18)*100</f>
        <v>54.546528093780736</v>
      </c>
      <c r="BD18" s="116">
        <f>(DATA!CO18/DATA!S18)*100</f>
        <v>53.757436207543499</v>
      </c>
      <c r="BE18" s="116">
        <f>(DATA!CP18/DATA!T18)*100</f>
        <v>52.562878104872077</v>
      </c>
      <c r="BF18" s="116">
        <f>(DATA!CQ18/DATA!U18)*100</f>
        <v>50.455302460155529</v>
      </c>
      <c r="BG18" s="116">
        <f>(DATA!CR18/DATA!V18)*100</f>
        <v>48.623449533514609</v>
      </c>
      <c r="BH18" s="116">
        <f>(DATA!CS18/DATA!W18)*100</f>
        <v>48.870220187093352</v>
      </c>
      <c r="BI18" s="116">
        <f>(DATA!CT18/DATA!X18)*100</f>
        <v>49.102171645783585</v>
      </c>
      <c r="BJ18" s="116">
        <f>(DATA!CU18/DATA!Y18)*100</f>
        <v>49.325586067771098</v>
      </c>
      <c r="BK18" s="116">
        <f>(DATA!CV18/DATA!Z18)*100</f>
        <v>50.146837573134803</v>
      </c>
      <c r="BL18" s="116">
        <f>(DATA!CW18/DATA!AA18)*100</f>
        <v>49.266406572847742</v>
      </c>
      <c r="BM18" s="116">
        <f>(DATA!CX18/DATA!AB18)*100</f>
        <v>49.394062921672621</v>
      </c>
      <c r="BN18" s="116">
        <f>(DATA!CY18/DATA!AC18)*100</f>
        <v>46.949567743908808</v>
      </c>
      <c r="BO18" s="116">
        <f>(DATA!CZ18/DATA!AD18)*100</f>
        <v>41.804259076283934</v>
      </c>
      <c r="BP18" s="116">
        <f>(DATA!DA18/DATA!AE18)*100</f>
        <v>43.270506609184906</v>
      </c>
      <c r="BQ18" s="116">
        <f>(DATA!DB18/DATA!AF18)*100</f>
        <v>46.454829091155645</v>
      </c>
      <c r="BR18" s="116">
        <f>(DATA!DC18/DATA!AG18)*100</f>
        <v>46.785747329283623</v>
      </c>
      <c r="BS18" s="116">
        <f>(DATA!DD18/DATA!AH18)*100</f>
        <v>46.605703313101998</v>
      </c>
      <c r="BT18" s="116">
        <f>(DATA!DE18/DATA!AI18)*100</f>
        <v>47.864837150038113</v>
      </c>
      <c r="BU18" s="116">
        <f>(DATA!DF18/DATA!AJ18)*100</f>
        <v>45.795644027773989</v>
      </c>
      <c r="BV18" s="116">
        <f>(DATA!DG18/DATA!AK18)*100</f>
        <v>45.828067432594914</v>
      </c>
      <c r="BW18" s="116">
        <f>(DATA!DH18/DATA!AL18)*100</f>
        <v>48.048846877870574</v>
      </c>
      <c r="BX18" s="117">
        <f>(DATA!DI18/DATA!B18)*100</f>
        <v>14.097474730626816</v>
      </c>
      <c r="BY18" s="116">
        <f>(DATA!DJ18/DATA!C18)*100</f>
        <v>13.07414134472207</v>
      </c>
      <c r="BZ18" s="116">
        <f>(DATA!DK18/DATA!D18)*100</f>
        <v>13.918806034089345</v>
      </c>
      <c r="CA18" s="116">
        <f>(DATA!DL18/DATA!E18)*100</f>
        <v>14.615543262096597</v>
      </c>
      <c r="CB18" s="116">
        <f>(DATA!DM18/DATA!F18)*100</f>
        <v>14.272870328498346</v>
      </c>
      <c r="CC18" s="116">
        <f>(DATA!DN18/DATA!G18)*100</f>
        <v>14.173386721195646</v>
      </c>
      <c r="CD18" s="116">
        <f>(DATA!DO18/DATA!H18)*100</f>
        <v>14.499217398005138</v>
      </c>
      <c r="CE18" s="116">
        <f>(DATA!DP18/DATA!I18)*100</f>
        <v>14.779273394866699</v>
      </c>
      <c r="CF18" s="116">
        <f>(DATA!DQ18/DATA!J18)*100</f>
        <v>15.395582305526265</v>
      </c>
      <c r="CG18" s="116">
        <f>(DATA!DR18/DATA!K18)*100</f>
        <v>15.633324482836027</v>
      </c>
      <c r="CH18" s="116">
        <f>(DATA!DS18/DATA!L18)*100</f>
        <v>15.846040057377127</v>
      </c>
      <c r="CI18" s="116">
        <f>(DATA!DT18/DATA!M18)*100</f>
        <v>15.495699767303941</v>
      </c>
      <c r="CJ18" s="116">
        <f>(DATA!DU18/DATA!N18)*100</f>
        <v>15.94790083781745</v>
      </c>
      <c r="CK18" s="116">
        <f>(DATA!DV18/DATA!O18)*100</f>
        <v>16.57166189530178</v>
      </c>
      <c r="CL18" s="116">
        <f>(DATA!DW18/DATA!P18)*100</f>
        <v>16.902743851680661</v>
      </c>
      <c r="CM18" s="116">
        <f>(DATA!DX18/DATA!Q18)*100</f>
        <v>16.545274814057194</v>
      </c>
      <c r="CN18" s="116">
        <f>(DATA!DY18/DATA!R18)*100</f>
        <v>16.392529299567993</v>
      </c>
      <c r="CO18" s="116">
        <f>(DATA!DZ18/DATA!S18)*100</f>
        <v>16.01245018479705</v>
      </c>
      <c r="CP18" s="116">
        <f>(DATA!EA18/DATA!T18)*100</f>
        <v>15.312777121898952</v>
      </c>
      <c r="CQ18" s="116">
        <f>(DATA!EB18/DATA!U18)*100</f>
        <v>14.822720806208512</v>
      </c>
      <c r="CR18" s="116">
        <f>(DATA!EC18/DATA!V18)*100</f>
        <v>14.396775906737474</v>
      </c>
      <c r="CS18" s="116">
        <f>(DATA!ED18/DATA!W18)*100</f>
        <v>14.439838613308059</v>
      </c>
      <c r="CT18" s="116">
        <f>(DATA!EE18/DATA!X18)*100</f>
        <v>14.480315296654892</v>
      </c>
      <c r="CU18" s="116">
        <f>(DATA!EF18/DATA!Y18)*100</f>
        <v>14.345491161662347</v>
      </c>
      <c r="CV18" s="116">
        <f>(DATA!EG18/DATA!Z18)*100</f>
        <v>14.193392964037779</v>
      </c>
      <c r="CW18" s="116">
        <f>(DATA!EH18/DATA!AA18)*100</f>
        <v>14.190081250424038</v>
      </c>
      <c r="CX18" s="116">
        <f>(DATA!EI18/DATA!AB18)*100</f>
        <v>14.487318089019233</v>
      </c>
      <c r="CY18" s="116">
        <f>(DATA!EJ18/DATA!AC18)*100</f>
        <v>14.407880288443902</v>
      </c>
      <c r="CZ18" s="116">
        <f>(DATA!EK18/DATA!AD18)*100</f>
        <v>13.204488961417283</v>
      </c>
      <c r="DA18" s="116">
        <f>(DATA!EL18/DATA!AE18)*100</f>
        <v>14.119296416202081</v>
      </c>
      <c r="DB18" s="116">
        <f>(DATA!EM18/DATA!AF18)*100</f>
        <v>15.059165510439559</v>
      </c>
      <c r="DC18" s="116">
        <f>(DATA!EN18/DATA!AG18)*100</f>
        <v>15.690989612954526</v>
      </c>
      <c r="DD18" s="116">
        <f>(DATA!EO18/DATA!AH18)*100</f>
        <v>15.510302429593754</v>
      </c>
      <c r="DE18" s="116">
        <f>(DATA!EP18/DATA!AI18)*100</f>
        <v>15.806182073299613</v>
      </c>
      <c r="DF18" s="116">
        <f>(DATA!EQ18/DATA!AJ18)*100</f>
        <v>15.232416108307421</v>
      </c>
      <c r="DG18" s="116">
        <f>(DATA!ER18/DATA!AK18)*100</f>
        <v>15.127346626708738</v>
      </c>
      <c r="DH18" s="116">
        <f>(DATA!ES18/DATA!AL18)*100</f>
        <v>15.719343105943794</v>
      </c>
      <c r="DI18" s="117">
        <f>(DATA!ET18/DATA!B18)*100</f>
        <v>8.7583814257597492</v>
      </c>
      <c r="DJ18" s="116">
        <f>(DATA!EU18/DATA!C18)*100</f>
        <v>10.17459460343953</v>
      </c>
      <c r="DK18" s="116">
        <f>(DATA!EV18/DATA!D18)*100</f>
        <v>10.108365918108111</v>
      </c>
      <c r="DL18" s="116">
        <f>(DATA!EW18/DATA!E18)*100</f>
        <v>10.053735967059794</v>
      </c>
      <c r="DM18" s="116">
        <f>(DATA!EX18/DATA!F18)*100</f>
        <v>10.100821049824994</v>
      </c>
      <c r="DN18" s="116">
        <f>(DATA!EY18/DATA!G18)*100</f>
        <v>10.82919834782367</v>
      </c>
      <c r="DO18" s="116">
        <f>(DATA!EZ18/DATA!H18)*100</f>
        <v>10.386003575915515</v>
      </c>
      <c r="DP18" s="116">
        <f>(DATA!FA18/DATA!I18)*100</f>
        <v>10.005071507560444</v>
      </c>
      <c r="DQ18" s="116">
        <f>(DATA!FB18/DATA!J18)*100</f>
        <v>9.84810402248171</v>
      </c>
      <c r="DR18" s="116">
        <f>(DATA!FC18/DATA!K18)*100</f>
        <v>8.8000372136503113</v>
      </c>
      <c r="DS18" s="116">
        <f>(DATA!FD18/DATA!L18)*100</f>
        <v>7.8622981219974726</v>
      </c>
      <c r="DT18" s="116">
        <f>(DATA!FE18/DATA!M18)*100</f>
        <v>8.9540204972598065</v>
      </c>
      <c r="DU18" s="116">
        <f>(DATA!FF18/DATA!N18)*100</f>
        <v>8.9696050567659107</v>
      </c>
      <c r="DV18" s="116">
        <f>(DATA!FG18/DATA!O18)*100</f>
        <v>9.1251550396951977</v>
      </c>
      <c r="DW18" s="116">
        <f>(DATA!FH18/DATA!P18)*100</f>
        <v>8.469524319571347</v>
      </c>
      <c r="DX18" s="116">
        <f>(DATA!FI18/DATA!Q18)*100</f>
        <v>8.5310683731695338</v>
      </c>
      <c r="DY18" s="116">
        <f>(DATA!FJ18/DATA!R18)*100</f>
        <v>8.3778057727901576</v>
      </c>
      <c r="DZ18" s="116">
        <f>(DATA!FK18/DATA!S18)*100</f>
        <v>8.5651353026102726</v>
      </c>
      <c r="EA18" s="116">
        <f>(DATA!FL18/DATA!T18)*100</f>
        <v>8.2978733027264084</v>
      </c>
      <c r="EB18" s="116">
        <f>(DATA!FM18/DATA!U18)*100</f>
        <v>8.2488756326533377</v>
      </c>
      <c r="EC18" s="116">
        <f>(DATA!FN18/DATA!V18)*100</f>
        <v>8.2062880626427646</v>
      </c>
      <c r="ED18" s="116">
        <f>(DATA!FO18/DATA!W18)*100</f>
        <v>8.3689273422939667</v>
      </c>
      <c r="EE18" s="116">
        <f>(DATA!FP18/DATA!X18)*100</f>
        <v>8.5217997264625627</v>
      </c>
      <c r="EF18" s="116">
        <f>(DATA!FQ18/DATA!Y18)*100</f>
        <v>8.4157421701872686</v>
      </c>
      <c r="EG18" s="116">
        <f>(DATA!FR18/DATA!Z18)*100</f>
        <v>8.0292752149420004</v>
      </c>
      <c r="EH18" s="116">
        <f>(DATA!FS18/DATA!AA18)*100</f>
        <v>8.0466483554128025</v>
      </c>
      <c r="EI18" s="116">
        <f>(DATA!FT18/DATA!AB18)*100</f>
        <v>8.4737172297912924</v>
      </c>
      <c r="EJ18" s="116">
        <f>(DATA!FU18/DATA!AC18)*100</f>
        <v>8.463198417293988</v>
      </c>
      <c r="EK18" s="116">
        <f>(DATA!FV18/DATA!AD18)*100</f>
        <v>8.7998009124187373</v>
      </c>
      <c r="EL18" s="116">
        <f>(DATA!FW18/DATA!AE18)*100</f>
        <v>8.0118015729233925</v>
      </c>
      <c r="EM18" s="116">
        <f>(DATA!FX18/DATA!AF18)*100</f>
        <v>8.0189083058697683</v>
      </c>
      <c r="EN18" s="116">
        <f>(DATA!FY18/DATA!AG18)*100</f>
        <v>7.9738521231502864</v>
      </c>
      <c r="EO18" s="116">
        <f>(DATA!FZ18/DATA!AH18)*100</f>
        <v>8.1482751156679836</v>
      </c>
      <c r="EP18" s="116">
        <f>(DATA!GA18/DATA!AI18)*100</f>
        <v>8.7801180421154896</v>
      </c>
      <c r="EQ18" s="116">
        <f>(DATA!GB18/DATA!AJ18)*100</f>
        <v>9.2592781486962661</v>
      </c>
      <c r="ER18" s="116">
        <f>(DATA!GC18/DATA!AK18)*100</f>
        <v>9.5736268626600793</v>
      </c>
      <c r="ES18" s="116">
        <f>(DATA!GD18/DATA!AL18)*100</f>
        <v>9.618589087995618</v>
      </c>
      <c r="ET18" s="117">
        <f>(DATA!GE18/DATA!B18)*100</f>
        <v>13.018314040764587</v>
      </c>
      <c r="EU18" s="116">
        <f>(DATA!GF18/DATA!C18)*100</f>
        <v>12.345982033282606</v>
      </c>
      <c r="EV18" s="116">
        <f>(DATA!GG18/DATA!D18)*100</f>
        <v>11.73156920671846</v>
      </c>
      <c r="EW18" s="116">
        <f>(DATA!GH18/DATA!E18)*100</f>
        <v>11.224759469054307</v>
      </c>
      <c r="EX18" s="116">
        <f>(DATA!GI18/DATA!F18)*100</f>
        <v>10.386933780148944</v>
      </c>
      <c r="EY18" s="116">
        <f>(DATA!GJ18/DATA!G18)*100</f>
        <v>10.29344785571562</v>
      </c>
      <c r="EZ18" s="116">
        <f>(DATA!GK18/DATA!H18)*100</f>
        <v>11.281186697294791</v>
      </c>
      <c r="FA18" s="116">
        <f>(DATA!GL18/DATA!I18)*100</f>
        <v>12.130161964528687</v>
      </c>
      <c r="FB18" s="116">
        <f>(DATA!GM18/DATA!J18)*100</f>
        <v>12.376032673178509</v>
      </c>
      <c r="FC18" s="116">
        <f>(DATA!GN18/DATA!K18)*100</f>
        <v>13.129885923430571</v>
      </c>
      <c r="FD18" s="116">
        <f>(DATA!GO18/DATA!L18)*100</f>
        <v>13.804382678956229</v>
      </c>
      <c r="FE18" s="116">
        <f>(DATA!GP18/DATA!M18)*100</f>
        <v>13.734126294178312</v>
      </c>
      <c r="FF18" s="116">
        <f>(DATA!GQ18/DATA!N18)*100</f>
        <v>13.457422857091322</v>
      </c>
      <c r="FG18" s="116">
        <f>(DATA!GR18/DATA!O18)*100</f>
        <v>13.749474953069182</v>
      </c>
      <c r="FH18" s="116">
        <f>(DATA!GS18/DATA!P18)*100</f>
        <v>14.001852663544254</v>
      </c>
      <c r="FI18" s="116">
        <f>(DATA!GT18/DATA!Q18)*100</f>
        <v>14.943273065354099</v>
      </c>
      <c r="FJ18" s="116">
        <f>(DATA!GU18/DATA!R18)*100</f>
        <v>15.336883367368278</v>
      </c>
      <c r="FK18" s="116">
        <f>(DATA!GV18/DATA!S18)*100</f>
        <v>15.62473832009703</v>
      </c>
      <c r="FL18" s="116">
        <f>(DATA!GW18/DATA!T18)*100</f>
        <v>14.833881177773922</v>
      </c>
      <c r="FM18" s="116">
        <f>(DATA!GX18/DATA!U18)*100</f>
        <v>14.184166115039371</v>
      </c>
      <c r="FN18" s="116">
        <f>(DATA!GY18/DATA!V18)*100</f>
        <v>13.619449758529642</v>
      </c>
      <c r="FO18" s="116">
        <f>(DATA!GZ18/DATA!W18)*100</f>
        <v>13.178054066838188</v>
      </c>
      <c r="FP18" s="116">
        <f>(DATA!HA18/DATA!X18)*100</f>
        <v>12.763165290305659</v>
      </c>
      <c r="FQ18" s="116">
        <f>(DATA!HB18/DATA!Y18)*100</f>
        <v>12.915205656426409</v>
      </c>
      <c r="FR18" s="116">
        <f>(DATA!HC18/DATA!Z18)*100</f>
        <v>13.631830455100701</v>
      </c>
      <c r="FS18" s="116">
        <f>(DATA!HD18/DATA!AA18)*100</f>
        <v>13.903581029798826</v>
      </c>
      <c r="FT18" s="116">
        <f>(DATA!HE18/DATA!AB18)*100</f>
        <v>12.624773782621702</v>
      </c>
      <c r="FU18" s="116">
        <f>(DATA!HF18/DATA!AC18)*100</f>
        <v>11.077998240926199</v>
      </c>
      <c r="FV18" s="116">
        <f>(DATA!HG18/DATA!AD18)*100</f>
        <v>8.9524244564248558</v>
      </c>
      <c r="FW18" s="116">
        <f>(DATA!HH18/DATA!AE18)*100</f>
        <v>9.8691759600054461</v>
      </c>
      <c r="FX18" s="116">
        <f>(DATA!HI18/DATA!AF18)*100</f>
        <v>11.266536519907952</v>
      </c>
      <c r="FY18" s="116">
        <f>(DATA!HJ18/DATA!AG18)*100</f>
        <v>12.175494578040773</v>
      </c>
      <c r="FZ18" s="116">
        <f>(DATA!HK18/DATA!AH18)*100</f>
        <v>11.319538266128555</v>
      </c>
      <c r="GA18" s="116">
        <f>(DATA!HL18/DATA!AI18)*100</f>
        <v>12.052016705629388</v>
      </c>
      <c r="GB18" s="116">
        <f>(DATA!HM18/DATA!AJ18)*100</f>
        <v>11.229286306230989</v>
      </c>
      <c r="GC18" s="116">
        <f>(DATA!HN18/DATA!AK18)*100</f>
        <v>10.901198764469486</v>
      </c>
      <c r="GD18" s="116">
        <f>(DATA!HO18/DATA!AL18)*100</f>
        <v>11.814512509605683</v>
      </c>
      <c r="GE18" s="118">
        <f>(DATA!HP18/DATA!B18)*100</f>
        <v>25.155952897221201</v>
      </c>
      <c r="GF18" s="119">
        <f>(DATA!HQ18/DATA!C18)*100</f>
        <v>25.017590365388699</v>
      </c>
      <c r="GG18" s="119">
        <f>(DATA!HR18/DATA!D18)*100</f>
        <v>23.113999448821378</v>
      </c>
      <c r="GH18" s="119">
        <f>(DATA!HS18/DATA!E18)*100</f>
        <v>21.543787416562264</v>
      </c>
      <c r="GI18" s="119">
        <f>(DATA!HT18/DATA!F18)*100</f>
        <v>20.690494799494978</v>
      </c>
      <c r="GJ18" s="119">
        <f>(DATA!HU18/DATA!G18)*100</f>
        <v>18.519825926986854</v>
      </c>
      <c r="GK18" s="119">
        <f>(DATA!HV18/DATA!H18)*100</f>
        <v>18.356694920621351</v>
      </c>
      <c r="GL18" s="119">
        <f>(DATA!HW18/DATA!I18)*100</f>
        <v>18.216481552579786</v>
      </c>
      <c r="GM18" s="119">
        <f>(DATA!HX18/DATA!J18)*100</f>
        <v>18.284229346395382</v>
      </c>
      <c r="GN18" s="119">
        <f>(DATA!HY18/DATA!K18)*100</f>
        <v>16.759826010199539</v>
      </c>
      <c r="GO18" s="119">
        <f>(DATA!HZ18/DATA!L18)*100</f>
        <v>15.395893303094029</v>
      </c>
      <c r="GP18" s="119">
        <f>(DATA!IA18/DATA!M18)*100</f>
        <v>16.537253995965337</v>
      </c>
      <c r="GQ18" s="119">
        <f>(DATA!IB18/DATA!N18)*100</f>
        <v>16.419112232885389</v>
      </c>
      <c r="GR18" s="119">
        <f>(DATA!IC18/DATA!O18)*100</f>
        <v>15.624867056120239</v>
      </c>
      <c r="GS18" s="119">
        <f>(DATA!ID18/DATA!P18)*100</f>
        <v>15.412777330441982</v>
      </c>
      <c r="GT18" s="119">
        <f>(DATA!IE18/DATA!Q18)*100</f>
        <v>15.476505238593926</v>
      </c>
      <c r="GU18" s="119">
        <f>(DATA!IF18/DATA!R18)*100</f>
        <v>14.439309654054307</v>
      </c>
      <c r="GV18" s="119">
        <f>(DATA!IG18/DATA!S18)*100</f>
        <v>13.555112400039141</v>
      </c>
      <c r="GW18" s="119">
        <f>(DATA!IH18/DATA!T18)*100</f>
        <v>14.118346502472805</v>
      </c>
      <c r="GX18" s="119">
        <f>(DATA!II18/DATA!U18)*100</f>
        <v>13.199539906254307</v>
      </c>
      <c r="GY18" s="119">
        <f>(DATA!IJ18/DATA!V18)*100</f>
        <v>12.400935805604728</v>
      </c>
      <c r="GZ18" s="119">
        <f>(DATA!IK18/DATA!W18)*100</f>
        <v>12.883400164653136</v>
      </c>
      <c r="HA18" s="119">
        <f>(DATA!IL18/DATA!X18)*100</f>
        <v>13.336891332360478</v>
      </c>
      <c r="HB18" s="119">
        <f>(DATA!IM18/DATA!Y18)*100</f>
        <v>13.649147079495075</v>
      </c>
      <c r="HC18" s="119">
        <f>(DATA!IN18/DATA!Z18)*100</f>
        <v>14.292338939054325</v>
      </c>
      <c r="HD18" s="119">
        <f>(DATA!IO18/DATA!AA18)*100</f>
        <v>13.126095937212076</v>
      </c>
      <c r="HE18" s="119">
        <f>(DATA!IP18/DATA!AB18)*100</f>
        <v>13.808253820240393</v>
      </c>
      <c r="HF18" s="119">
        <f>(DATA!IQ18/DATA!AC18)*100</f>
        <v>13.000490797244721</v>
      </c>
      <c r="HG18" s="119">
        <f>(DATA!IR18/DATA!AD18)*100</f>
        <v>10.847544746023058</v>
      </c>
      <c r="HH18" s="119">
        <f>(DATA!IS18/DATA!AE18)*100</f>
        <v>11.270232660053981</v>
      </c>
      <c r="HI18" s="119">
        <f>(DATA!IT18/DATA!AF18)*100</f>
        <v>12.110218754938362</v>
      </c>
      <c r="HJ18" s="119">
        <f>(DATA!IU18/DATA!AG18)*100</f>
        <v>10.945411015138037</v>
      </c>
      <c r="HK18" s="119">
        <f>(DATA!IV18/DATA!AH18)*100</f>
        <v>11.627587501711705</v>
      </c>
      <c r="HL18" s="119">
        <f>(DATA!IW18/DATA!AI18)*100</f>
        <v>11.226520328993624</v>
      </c>
      <c r="HM18" s="119">
        <f>(DATA!IX18/DATA!AJ18)*100</f>
        <v>10.074663464539313</v>
      </c>
      <c r="HN18" s="119">
        <f>(DATA!IY18/DATA!AK18)*100</f>
        <v>10.225895178756611</v>
      </c>
      <c r="HO18" s="119">
        <f>(DATA!IZ18/DATA!AL18)*100</f>
        <v>10.89640217432548</v>
      </c>
      <c r="HP18" s="118">
        <f>(DATA!JA18/DATA!B18)*100</f>
        <v>23.366247456383221</v>
      </c>
      <c r="HQ18" s="119">
        <f>(DATA!JB18/DATA!C18)*100</f>
        <v>21.794053638342096</v>
      </c>
      <c r="HR18" s="119">
        <f>(DATA!JC18/DATA!D18)*100</f>
        <v>24.658216740416027</v>
      </c>
      <c r="HS18" s="119">
        <f>(DATA!JD18/DATA!E18)*100</f>
        <v>27.020774433924551</v>
      </c>
      <c r="HT18" s="119">
        <f>(DATA!JE18/DATA!F18)*100</f>
        <v>28.052522617426334</v>
      </c>
      <c r="HU18" s="119">
        <f>(DATA!JF18/DATA!G18)*100</f>
        <v>28.949452248848058</v>
      </c>
      <c r="HV18" s="119">
        <f>(DATA!JG18/DATA!H18)*100</f>
        <v>27.512024491683079</v>
      </c>
      <c r="HW18" s="119">
        <f>(DATA!JH18/DATA!I18)*100</f>
        <v>26.276535349312702</v>
      </c>
      <c r="HX18" s="119">
        <f>(DATA!JI18/DATA!J18)*100</f>
        <v>27.179388229824823</v>
      </c>
      <c r="HY18" s="119">
        <f>(DATA!JJ18/DATA!K18)*100</f>
        <v>27.606960337996295</v>
      </c>
      <c r="HZ18" s="119">
        <f>(DATA!JK18/DATA!L18)*100</f>
        <v>27.98952285877666</v>
      </c>
      <c r="IA18" s="119">
        <f>(DATA!JL18/DATA!M18)*100</f>
        <v>26.223250075620253</v>
      </c>
      <c r="IB18" s="119">
        <f>(DATA!JM18/DATA!N18)*100</f>
        <v>25.972969499021225</v>
      </c>
      <c r="IC18" s="119">
        <f>(DATA!JN18/DATA!O18)*100</f>
        <v>25.858094682609455</v>
      </c>
      <c r="ID18" s="119">
        <f>(DATA!JO18/DATA!P18)*100</f>
        <v>26.282477476788863</v>
      </c>
      <c r="IE18" s="119">
        <f>(DATA!JP18/DATA!Q18)*100</f>
        <v>26.880963660479335</v>
      </c>
      <c r="IF18" s="119">
        <f>(DATA!JQ18/DATA!R18)*100</f>
        <v>26.367814007825256</v>
      </c>
      <c r="IG18" s="119">
        <f>(DATA!JR18/DATA!S18)*100</f>
        <v>25.933068353524241</v>
      </c>
      <c r="IH18" s="119">
        <f>(DATA!JS18/DATA!T18)*100</f>
        <v>27.172493951691628</v>
      </c>
      <c r="II18" s="119">
        <f>(DATA!JT18/DATA!U18)*100</f>
        <v>27.049580874337487</v>
      </c>
      <c r="IJ18" s="119">
        <f>(DATA!JU18/DATA!V18)*100</f>
        <v>26.942747849844107</v>
      </c>
      <c r="IK18" s="119">
        <f>(DATA!JV18/DATA!W18)*100</f>
        <v>26.362613671189916</v>
      </c>
      <c r="IL18" s="119">
        <f>(DATA!JW18/DATA!X18)*100</f>
        <v>25.817318000803535</v>
      </c>
      <c r="IM18" s="119">
        <f>(DATA!JX18/DATA!Y18)*100</f>
        <v>25.312857815602325</v>
      </c>
      <c r="IN18" s="119">
        <f>(DATA!JY18/DATA!Z18)*100</f>
        <v>25.759666053325169</v>
      </c>
      <c r="IO18" s="119">
        <f>(DATA!JZ18/DATA!AA18)*100</f>
        <v>27.044071366214357</v>
      </c>
      <c r="IP18" s="119">
        <f>(DATA!KA18/DATA!AB18)*100</f>
        <v>26.779480778697597</v>
      </c>
      <c r="IQ18" s="119">
        <f>(DATA!KB18/DATA!AC18)*100</f>
        <v>27.0166003957379</v>
      </c>
      <c r="IR18" s="119">
        <f>(DATA!KC18/DATA!AD18)*100</f>
        <v>27.604621921175365</v>
      </c>
      <c r="IS18" s="119">
        <f>(DATA!KD18/DATA!AE18)*100</f>
        <v>27.187617470460939</v>
      </c>
      <c r="IT18" s="119">
        <f>(DATA!KE18/DATA!AF18)*100</f>
        <v>26.140410652545199</v>
      </c>
      <c r="IU18" s="119">
        <f>(DATA!KF18/DATA!AG18)*100</f>
        <v>27.327509674737378</v>
      </c>
      <c r="IV18" s="204">
        <f>(DATA!KG18/DATA!AH18)*100</f>
        <v>27.446373831594311</v>
      </c>
      <c r="IW18" s="204">
        <f>(DATA!KH18/DATA!AI18)*100</f>
        <v>27.417273760611749</v>
      </c>
      <c r="IX18" s="204">
        <f>(DATA!KI18/DATA!AJ18)*100</f>
        <v>28.787143600982791</v>
      </c>
      <c r="IY18" s="204">
        <f>(DATA!KJ18/DATA!AK18)*100</f>
        <v>28.729949146950666</v>
      </c>
      <c r="IZ18" s="204">
        <f>(DATA!KK18/DATA!AL18)*100</f>
        <v>28.366204493802798</v>
      </c>
      <c r="JA18" s="120">
        <f t="shared" si="2"/>
        <v>100</v>
      </c>
      <c r="JB18" s="120">
        <f t="shared" si="3"/>
        <v>100</v>
      </c>
      <c r="JC18" s="120">
        <f t="shared" si="4"/>
        <v>99.999999999999986</v>
      </c>
      <c r="JD18" s="120">
        <f t="shared" si="5"/>
        <v>100</v>
      </c>
      <c r="JE18" s="120">
        <f t="shared" si="6"/>
        <v>100</v>
      </c>
      <c r="JF18" s="120">
        <f t="shared" si="7"/>
        <v>100</v>
      </c>
      <c r="JG18" s="120">
        <f t="shared" si="8"/>
        <v>100</v>
      </c>
      <c r="JH18" s="120">
        <f t="shared" si="9"/>
        <v>100</v>
      </c>
      <c r="JI18" s="120">
        <f t="shared" si="10"/>
        <v>100</v>
      </c>
      <c r="JJ18" s="120">
        <f t="shared" si="11"/>
        <v>100</v>
      </c>
      <c r="JK18" s="120">
        <f t="shared" si="12"/>
        <v>100</v>
      </c>
      <c r="JL18" s="120">
        <f t="shared" si="13"/>
        <v>100</v>
      </c>
      <c r="JM18" s="120">
        <f t="shared" si="14"/>
        <v>100</v>
      </c>
      <c r="JN18" s="120">
        <f t="shared" si="15"/>
        <v>100</v>
      </c>
      <c r="JO18" s="120">
        <f t="shared" si="16"/>
        <v>100</v>
      </c>
      <c r="JP18" s="120">
        <f t="shared" si="17"/>
        <v>100.00000000000001</v>
      </c>
      <c r="JQ18" s="120">
        <f t="shared" si="18"/>
        <v>100.00000000000001</v>
      </c>
      <c r="JR18" s="120">
        <f t="shared" si="19"/>
        <v>100</v>
      </c>
      <c r="JS18" s="120">
        <f t="shared" si="20"/>
        <v>100</v>
      </c>
      <c r="JT18" s="120">
        <f t="shared" si="21"/>
        <v>100</v>
      </c>
      <c r="JU18" s="120">
        <f t="shared" si="22"/>
        <v>100</v>
      </c>
      <c r="JV18" s="120">
        <f t="shared" si="23"/>
        <v>100.00000000000001</v>
      </c>
      <c r="JW18" s="120">
        <f t="shared" si="24"/>
        <v>100</v>
      </c>
      <c r="JX18" s="120">
        <f t="shared" si="25"/>
        <v>100.00000000000001</v>
      </c>
      <c r="JY18" s="120">
        <f t="shared" si="26"/>
        <v>100</v>
      </c>
      <c r="JZ18" s="120">
        <f t="shared" si="27"/>
        <v>100</v>
      </c>
      <c r="KA18" s="120">
        <f t="shared" si="56"/>
        <v>100</v>
      </c>
      <c r="KB18" s="120">
        <f t="shared" si="57"/>
        <v>100</v>
      </c>
      <c r="KC18" s="120">
        <f t="shared" si="58"/>
        <v>100.00000000000001</v>
      </c>
      <c r="KD18" s="120">
        <f t="shared" si="59"/>
        <v>100</v>
      </c>
      <c r="KE18" s="120">
        <f t="shared" si="60"/>
        <v>100</v>
      </c>
      <c r="KF18" s="120">
        <f t="shared" si="61"/>
        <v>100</v>
      </c>
      <c r="KG18" s="120">
        <f t="shared" si="62"/>
        <v>100</v>
      </c>
      <c r="KH18" s="120">
        <f t="shared" si="63"/>
        <v>100</v>
      </c>
      <c r="KI18" s="120">
        <f t="shared" si="64"/>
        <v>100</v>
      </c>
      <c r="KJ18" s="120">
        <f t="shared" si="64"/>
        <v>100</v>
      </c>
      <c r="KK18" s="120">
        <f t="shared" si="64"/>
        <v>100</v>
      </c>
      <c r="KL18" s="120">
        <f t="shared" si="29"/>
        <v>100</v>
      </c>
      <c r="KM18" s="121">
        <f t="shared" si="30"/>
        <v>100</v>
      </c>
      <c r="KN18" s="121">
        <f t="shared" si="31"/>
        <v>100</v>
      </c>
      <c r="KO18" s="121">
        <f t="shared" si="32"/>
        <v>100</v>
      </c>
      <c r="KP18" s="121">
        <f t="shared" si="33"/>
        <v>100</v>
      </c>
      <c r="KQ18" s="121">
        <f t="shared" si="34"/>
        <v>100</v>
      </c>
      <c r="KR18" s="121">
        <f t="shared" si="35"/>
        <v>100.00000000000001</v>
      </c>
      <c r="KS18" s="121">
        <f t="shared" si="36"/>
        <v>100</v>
      </c>
      <c r="KT18" s="121">
        <f t="shared" si="37"/>
        <v>100</v>
      </c>
      <c r="KU18" s="121">
        <f t="shared" si="38"/>
        <v>100.00000000000001</v>
      </c>
      <c r="KV18" s="121">
        <f t="shared" si="39"/>
        <v>99.999999999999972</v>
      </c>
      <c r="KW18" s="121">
        <f t="shared" si="40"/>
        <v>100</v>
      </c>
      <c r="KX18" s="121">
        <f t="shared" si="41"/>
        <v>100</v>
      </c>
      <c r="KY18" s="121">
        <f t="shared" si="42"/>
        <v>100</v>
      </c>
      <c r="KZ18" s="121">
        <f t="shared" si="43"/>
        <v>100</v>
      </c>
      <c r="LA18" s="121">
        <f t="shared" si="44"/>
        <v>100</v>
      </c>
      <c r="LB18" s="121">
        <f t="shared" si="45"/>
        <v>100.00000000000001</v>
      </c>
      <c r="LC18" s="121">
        <f t="shared" si="46"/>
        <v>100</v>
      </c>
      <c r="LD18" s="121">
        <f t="shared" si="47"/>
        <v>100</v>
      </c>
      <c r="LE18" s="121">
        <f t="shared" si="48"/>
        <v>100</v>
      </c>
      <c r="LF18" s="121">
        <f t="shared" si="49"/>
        <v>100</v>
      </c>
      <c r="LG18" s="121">
        <f t="shared" si="50"/>
        <v>100</v>
      </c>
      <c r="LH18" s="121">
        <f t="shared" si="51"/>
        <v>100</v>
      </c>
      <c r="LI18" s="121">
        <f t="shared" si="52"/>
        <v>100.00000000000001</v>
      </c>
      <c r="LJ18" s="121">
        <f t="shared" si="53"/>
        <v>100</v>
      </c>
      <c r="LK18" s="121">
        <f t="shared" si="54"/>
        <v>100</v>
      </c>
      <c r="LL18" s="121">
        <f t="shared" si="65"/>
        <v>100</v>
      </c>
      <c r="LM18" s="121">
        <f t="shared" si="66"/>
        <v>100</v>
      </c>
      <c r="LN18" s="121">
        <f t="shared" si="67"/>
        <v>100.00000000000001</v>
      </c>
      <c r="LO18" s="121">
        <f t="shared" si="68"/>
        <v>99.999999999999986</v>
      </c>
      <c r="LP18" s="121">
        <f t="shared" si="69"/>
        <v>100</v>
      </c>
      <c r="LQ18" s="121">
        <f t="shared" si="70"/>
        <v>100</v>
      </c>
      <c r="LR18" s="121">
        <f t="shared" si="71"/>
        <v>100.00000000000001</v>
      </c>
      <c r="LS18" s="121">
        <f t="shared" si="72"/>
        <v>100.00000000000001</v>
      </c>
      <c r="LT18" s="121">
        <f t="shared" si="73"/>
        <v>100</v>
      </c>
      <c r="LU18" s="121">
        <f t="shared" si="73"/>
        <v>100</v>
      </c>
      <c r="LV18" s="121">
        <f t="shared" si="73"/>
        <v>100</v>
      </c>
    </row>
    <row r="19" spans="1:334">
      <c r="A19" s="81" t="s">
        <v>21</v>
      </c>
      <c r="B19" s="116">
        <f>(DATA!AM19/DATA!B19)*100</f>
        <v>20.649366877707429</v>
      </c>
      <c r="C19" s="116">
        <f>(DATA!AN19/DATA!C19)*100</f>
        <v>19.959600579312447</v>
      </c>
      <c r="D19" s="116">
        <f>(DATA!AO19/DATA!D19)*100</f>
        <v>19.744500043990566</v>
      </c>
      <c r="E19" s="116">
        <f>(DATA!AP19/DATA!E19)*100</f>
        <v>19.568827070620358</v>
      </c>
      <c r="F19" s="116">
        <f>(DATA!AQ19/DATA!F19)*100</f>
        <v>19.342630433496364</v>
      </c>
      <c r="G19" s="116">
        <f>(DATA!AR19/DATA!G19)*100</f>
        <v>17.821676347926459</v>
      </c>
      <c r="H19" s="116">
        <f>(DATA!AS19/DATA!H19)*100</f>
        <v>17.981245877389618</v>
      </c>
      <c r="I19" s="116">
        <f>(DATA!AT19/DATA!I19)*100</f>
        <v>18.114652182881443</v>
      </c>
      <c r="J19" s="116">
        <f>(DATA!AU19/DATA!J19)*100</f>
        <v>18.936513364347572</v>
      </c>
      <c r="K19" s="116">
        <f>(DATA!AV19/DATA!K19)*100</f>
        <v>20.682243203608191</v>
      </c>
      <c r="L19" s="116">
        <f>(DATA!AW19/DATA!L19)*100</f>
        <v>22.212594913696222</v>
      </c>
      <c r="M19" s="116">
        <f>(DATA!AX19/DATA!M19)*100</f>
        <v>21.278783465448868</v>
      </c>
      <c r="N19" s="116">
        <f>(DATA!AY19/DATA!N19)*100</f>
        <v>21.724178175972138</v>
      </c>
      <c r="O19" s="116">
        <f>(DATA!AZ19/DATA!O19)*100</f>
        <v>21.929745405783681</v>
      </c>
      <c r="P19" s="116">
        <f>(DATA!BA19/DATA!P19)*100</f>
        <v>21.698648910402639</v>
      </c>
      <c r="Q19" s="116">
        <f>(DATA!BB19/DATA!Q19)*100</f>
        <v>20.845743846751052</v>
      </c>
      <c r="R19" s="116">
        <f>(DATA!BC19/DATA!R19)*100</f>
        <v>20.795496509659245</v>
      </c>
      <c r="S19" s="116">
        <f>(DATA!BD19/DATA!S19)*100</f>
        <v>21.032238969529477</v>
      </c>
      <c r="T19" s="116">
        <f>(DATA!BE19/DATA!T19)*100</f>
        <v>22.186049972788862</v>
      </c>
      <c r="U19" s="116">
        <f>(DATA!BF19/DATA!U19)*100</f>
        <v>23.700711115190305</v>
      </c>
      <c r="V19" s="116">
        <f>(DATA!BG19/DATA!V19)*100</f>
        <v>25.107531164686954</v>
      </c>
      <c r="W19" s="116">
        <f>(DATA!BH19/DATA!W19)*100</f>
        <v>25.119807509786252</v>
      </c>
      <c r="X19" s="116">
        <f>(DATA!BI19/DATA!X19)*100</f>
        <v>25.130357871692659</v>
      </c>
      <c r="Y19" s="116">
        <f>(DATA!BJ19/DATA!Y19)*100</f>
        <v>25.707628696262791</v>
      </c>
      <c r="Z19" s="116">
        <f>(DATA!BK19/DATA!Z19)*100</f>
        <v>23.442318536800038</v>
      </c>
      <c r="AA19" s="116">
        <f>(DATA!BL19/DATA!AA19)*100</f>
        <v>22.545744287117834</v>
      </c>
      <c r="AB19" s="116">
        <f>(DATA!BM19/DATA!AB19)*100</f>
        <v>22.40482992256204</v>
      </c>
      <c r="AC19" s="116">
        <f>(DATA!BN19/DATA!AC19)*100</f>
        <v>24.941008946678085</v>
      </c>
      <c r="AD19" s="116">
        <f>(DATA!BO19/DATA!AD19)*100</f>
        <v>23.854117873856989</v>
      </c>
      <c r="AE19" s="116">
        <f>(DATA!BP19/DATA!AE19)*100</f>
        <v>24.69390090205053</v>
      </c>
      <c r="AF19" s="116">
        <f>(DATA!BQ19/DATA!AF19)*100</f>
        <v>21.722031285116309</v>
      </c>
      <c r="AG19" s="116">
        <f>(DATA!BR19/DATA!AG19)*100</f>
        <v>20.199782610357467</v>
      </c>
      <c r="AH19" s="116">
        <f>(DATA!BS19/DATA!AH19)*100</f>
        <v>20.566213844125329</v>
      </c>
      <c r="AI19" s="116">
        <f>(DATA!BT19/DATA!AI19)*100</f>
        <v>21.295806567393711</v>
      </c>
      <c r="AJ19" s="116">
        <f>(DATA!BU19/DATA!AJ19)*100</f>
        <v>20.523448174939126</v>
      </c>
      <c r="AK19" s="116">
        <f>(DATA!BV19/DATA!AK19)*100</f>
        <v>23.090359523004135</v>
      </c>
      <c r="AL19" s="116">
        <f>(DATA!BW19/DATA!AL19)*100</f>
        <v>22.49413830445053</v>
      </c>
      <c r="AM19" s="117">
        <f>(DATA!BX19/DATA!B19)*100</f>
        <v>54.7400866377874</v>
      </c>
      <c r="AN19" s="116">
        <f>(DATA!BY19/DATA!C19)*100</f>
        <v>54.636405213812026</v>
      </c>
      <c r="AO19" s="116">
        <f>(DATA!BZ19/DATA!D19)*100</f>
        <v>55.413251329547428</v>
      </c>
      <c r="AP19" s="116">
        <f>(DATA!CA19/DATA!E19)*100</f>
        <v>56.04770287471964</v>
      </c>
      <c r="AQ19" s="116">
        <f>(DATA!CB19/DATA!F19)*100</f>
        <v>54.800595664537354</v>
      </c>
      <c r="AR19" s="116">
        <f>(DATA!CC19/DATA!G19)*100</f>
        <v>55.652792105374495</v>
      </c>
      <c r="AS19" s="116">
        <f>(DATA!CD19/DATA!H19)*100</f>
        <v>55.717077495863066</v>
      </c>
      <c r="AT19" s="116">
        <f>(DATA!CE19/DATA!I19)*100</f>
        <v>55.770822571574151</v>
      </c>
      <c r="AU19" s="116">
        <f>(DATA!CF19/DATA!J19)*100</f>
        <v>54.553956498736653</v>
      </c>
      <c r="AV19" s="116">
        <f>(DATA!CG19/DATA!K19)*100</f>
        <v>52.185720466496022</v>
      </c>
      <c r="AW19" s="116">
        <f>(DATA!CH19/DATA!L19)*100</f>
        <v>50.109663805078966</v>
      </c>
      <c r="AX19" s="116">
        <f>(DATA!CI19/DATA!M19)*100</f>
        <v>50.849583899012472</v>
      </c>
      <c r="AY19" s="116">
        <f>(DATA!CJ19/DATA!N19)*100</f>
        <v>48.983261572325581</v>
      </c>
      <c r="AZ19" s="116">
        <f>(DATA!CK19/DATA!O19)*100</f>
        <v>49.191302117415518</v>
      </c>
      <c r="BA19" s="116">
        <f>(DATA!CL19/DATA!P19)*100</f>
        <v>48.544575834603677</v>
      </c>
      <c r="BB19" s="116">
        <f>(DATA!CM19/DATA!Q19)*100</f>
        <v>49.156815905315256</v>
      </c>
      <c r="BC19" s="116">
        <f>(DATA!CN19/DATA!R19)*100</f>
        <v>48.659621904598701</v>
      </c>
      <c r="BD19" s="116">
        <f>(DATA!CO19/DATA!S19)*100</f>
        <v>49.27713142305663</v>
      </c>
      <c r="BE19" s="116">
        <f>(DATA!CP19/DATA!T19)*100</f>
        <v>48.374357537323057</v>
      </c>
      <c r="BF19" s="116">
        <f>(DATA!CQ19/DATA!U19)*100</f>
        <v>47.098358566872946</v>
      </c>
      <c r="BG19" s="116">
        <f>(DATA!CR19/DATA!V19)*100</f>
        <v>45.913208380792248</v>
      </c>
      <c r="BH19" s="116">
        <f>(DATA!CS19/DATA!W19)*100</f>
        <v>45.5423519925194</v>
      </c>
      <c r="BI19" s="116">
        <f>(DATA!CT19/DATA!X19)*100</f>
        <v>45.22363586976995</v>
      </c>
      <c r="BJ19" s="116">
        <f>(DATA!CU19/DATA!Y19)*100</f>
        <v>42.722587452375947</v>
      </c>
      <c r="BK19" s="116">
        <f>(DATA!CV19/DATA!Z19)*100</f>
        <v>43.093997651537407</v>
      </c>
      <c r="BL19" s="116">
        <f>(DATA!CW19/DATA!AA19)*100</f>
        <v>44.091477707470517</v>
      </c>
      <c r="BM19" s="116">
        <f>(DATA!CX19/DATA!AB19)*100</f>
        <v>42.092065722015505</v>
      </c>
      <c r="BN19" s="116">
        <f>(DATA!CY19/DATA!AC19)*100</f>
        <v>40.21630764789618</v>
      </c>
      <c r="BO19" s="116">
        <f>(DATA!CZ19/DATA!AD19)*100</f>
        <v>39.320727300585247</v>
      </c>
      <c r="BP19" s="116">
        <f>(DATA!DA19/DATA!AE19)*100</f>
        <v>38.896029646989959</v>
      </c>
      <c r="BQ19" s="116">
        <f>(DATA!DB19/DATA!AF19)*100</f>
        <v>42.256602388155599</v>
      </c>
      <c r="BR19" s="116">
        <f>(DATA!DC19/DATA!AG19)*100</f>
        <v>43.313785088777855</v>
      </c>
      <c r="BS19" s="116">
        <f>(DATA!DD19/DATA!AH19)*100</f>
        <v>42.720415997657149</v>
      </c>
      <c r="BT19" s="116">
        <f>(DATA!DE19/DATA!AI19)*100</f>
        <v>42.877353435745221</v>
      </c>
      <c r="BU19" s="116">
        <f>(DATA!DF19/DATA!AJ19)*100</f>
        <v>42.722055784870108</v>
      </c>
      <c r="BV19" s="116">
        <f>(DATA!DG19/DATA!AK19)*100</f>
        <v>41.278000299096895</v>
      </c>
      <c r="BW19" s="116">
        <f>(DATA!DH19/DATA!AL19)*100</f>
        <v>42.171333927998425</v>
      </c>
      <c r="BX19" s="117">
        <f>(DATA!DI19/DATA!B19)*100</f>
        <v>13.47259246917694</v>
      </c>
      <c r="BY19" s="116">
        <f>(DATA!DJ19/DATA!C19)*100</f>
        <v>13.179358182788322</v>
      </c>
      <c r="BZ19" s="116">
        <f>(DATA!DK19/DATA!D19)*100</f>
        <v>14.584102382969458</v>
      </c>
      <c r="CA19" s="116">
        <f>(DATA!DL19/DATA!E19)*100</f>
        <v>15.731359362600397</v>
      </c>
      <c r="CB19" s="116">
        <f>(DATA!DM19/DATA!F19)*100</f>
        <v>15.859846321971084</v>
      </c>
      <c r="CC19" s="116">
        <f>(DATA!DN19/DATA!G19)*100</f>
        <v>15.491742230049296</v>
      </c>
      <c r="CD19" s="116">
        <f>(DATA!DO19/DATA!H19)*100</f>
        <v>15.151881602740691</v>
      </c>
      <c r="CE19" s="116">
        <f>(DATA!DP19/DATA!I19)*100</f>
        <v>14.867744958207647</v>
      </c>
      <c r="CF19" s="116">
        <f>(DATA!DQ19/DATA!J19)*100</f>
        <v>14.502030388823817</v>
      </c>
      <c r="CG19" s="116">
        <f>(DATA!DR19/DATA!K19)*100</f>
        <v>13.670284350115598</v>
      </c>
      <c r="CH19" s="116">
        <f>(DATA!DS19/DATA!L19)*100</f>
        <v>12.941154364438564</v>
      </c>
      <c r="CI19" s="116">
        <f>(DATA!DT19/DATA!M19)*100</f>
        <v>12.875058988794875</v>
      </c>
      <c r="CJ19" s="116">
        <f>(DATA!DU19/DATA!N19)*100</f>
        <v>12.724424217955482</v>
      </c>
      <c r="CK19" s="116">
        <f>(DATA!DV19/DATA!O19)*100</f>
        <v>12.861053277488804</v>
      </c>
      <c r="CL19" s="116">
        <f>(DATA!DW19/DATA!P19)*100</f>
        <v>13.072558299506854</v>
      </c>
      <c r="CM19" s="116">
        <f>(DATA!DX19/DATA!Q19)*100</f>
        <v>13.29749302431336</v>
      </c>
      <c r="CN19" s="116">
        <f>(DATA!DY19/DATA!R19)*100</f>
        <v>12.939790534307713</v>
      </c>
      <c r="CO19" s="116">
        <f>(DATA!DZ19/DATA!S19)*100</f>
        <v>13.169794239474847</v>
      </c>
      <c r="CP19" s="116">
        <f>(DATA!EA19/DATA!T19)*100</f>
        <v>12.965504103569407</v>
      </c>
      <c r="CQ19" s="116">
        <f>(DATA!EB19/DATA!U19)*100</f>
        <v>12.188300041204259</v>
      </c>
      <c r="CR19" s="116">
        <f>(DATA!EC19/DATA!V19)*100</f>
        <v>11.46643148138104</v>
      </c>
      <c r="CS19" s="116">
        <f>(DATA!ED19/DATA!W19)*100</f>
        <v>11.48596608680883</v>
      </c>
      <c r="CT19" s="116">
        <f>(DATA!EE19/DATA!X19)*100</f>
        <v>11.502754239577026</v>
      </c>
      <c r="CU19" s="116">
        <f>(DATA!EF19/DATA!Y19)*100</f>
        <v>10.97304539195269</v>
      </c>
      <c r="CV19" s="116">
        <f>(DATA!EG19/DATA!Z19)*100</f>
        <v>11.366280515365226</v>
      </c>
      <c r="CW19" s="116">
        <f>(DATA!EH19/DATA!AA19)*100</f>
        <v>10.717711484828397</v>
      </c>
      <c r="CX19" s="116">
        <f>(DATA!EI19/DATA!AB19)*100</f>
        <v>10.151248946875317</v>
      </c>
      <c r="CY19" s="116">
        <f>(DATA!EJ19/DATA!AC19)*100</f>
        <v>9.6172710058223885</v>
      </c>
      <c r="CZ19" s="116">
        <f>(DATA!EK19/DATA!AD19)*100</f>
        <v>9.4144450510186122</v>
      </c>
      <c r="DA19" s="116">
        <f>(DATA!EL19/DATA!AE19)*100</f>
        <v>8.9142669516781492</v>
      </c>
      <c r="DB19" s="116">
        <f>(DATA!EM19/DATA!AF19)*100</f>
        <v>9.7751599433775684</v>
      </c>
      <c r="DC19" s="116">
        <f>(DATA!EN19/DATA!AG19)*100</f>
        <v>10.148633326521612</v>
      </c>
      <c r="DD19" s="116">
        <f>(DATA!EO19/DATA!AH19)*100</f>
        <v>10.300389791760788</v>
      </c>
      <c r="DE19" s="116">
        <f>(DATA!EP19/DATA!AI19)*100</f>
        <v>10.322726985766604</v>
      </c>
      <c r="DF19" s="116">
        <f>(DATA!EQ19/DATA!AJ19)*100</f>
        <v>9.4462255007522025</v>
      </c>
      <c r="DG19" s="116">
        <f>(DATA!ER19/DATA!AK19)*100</f>
        <v>8.8988977152771582</v>
      </c>
      <c r="DH19" s="116">
        <f>(DATA!ES19/DATA!AL19)*100</f>
        <v>8.9137552500505812</v>
      </c>
      <c r="DI19" s="117">
        <f>(DATA!ET19/DATA!B19)*100</f>
        <v>13.033155614795067</v>
      </c>
      <c r="DJ19" s="116">
        <f>(DATA!EU19/DATA!C19)*100</f>
        <v>13.40422288284168</v>
      </c>
      <c r="DK19" s="116">
        <f>(DATA!EV19/DATA!D19)*100</f>
        <v>12.889244773196715</v>
      </c>
      <c r="DL19" s="116">
        <f>(DATA!EW19/DATA!E19)*100</f>
        <v>12.468661274385221</v>
      </c>
      <c r="DM19" s="116">
        <f>(DATA!EX19/DATA!F19)*100</f>
        <v>12.525351029331985</v>
      </c>
      <c r="DN19" s="116">
        <f>(DATA!EY19/DATA!G19)*100</f>
        <v>12.98115189001045</v>
      </c>
      <c r="DO19" s="116">
        <f>(DATA!EZ19/DATA!H19)*100</f>
        <v>13.350106942561412</v>
      </c>
      <c r="DP19" s="116">
        <f>(DATA!FA19/DATA!I19)*100</f>
        <v>13.65856765319309</v>
      </c>
      <c r="DQ19" s="116">
        <f>(DATA!FB19/DATA!J19)*100</f>
        <v>14.019168248729292</v>
      </c>
      <c r="DR19" s="116">
        <f>(DATA!FC19/DATA!K19)*100</f>
        <v>14.147088849462685</v>
      </c>
      <c r="DS19" s="116">
        <f>(DATA!FD19/DATA!L19)*100</f>
        <v>14.259227340588412</v>
      </c>
      <c r="DT19" s="116">
        <f>(DATA!FE19/DATA!M19)*100</f>
        <v>14.797060792512443</v>
      </c>
      <c r="DU19" s="116">
        <f>(DATA!FF19/DATA!N19)*100</f>
        <v>14.010598663058053</v>
      </c>
      <c r="DV19" s="116">
        <f>(DATA!FG19/DATA!O19)*100</f>
        <v>14.37841443190884</v>
      </c>
      <c r="DW19" s="116">
        <f>(DATA!FH19/DATA!P19)*100</f>
        <v>12.940076583560264</v>
      </c>
      <c r="DX19" s="116">
        <f>(DATA!FI19/DATA!Q19)*100</f>
        <v>13.200659676395174</v>
      </c>
      <c r="DY19" s="116">
        <f>(DATA!FJ19/DATA!R19)*100</f>
        <v>13.521399909204385</v>
      </c>
      <c r="DZ19" s="116">
        <f>(DATA!FK19/DATA!S19)*100</f>
        <v>13.456000425208819</v>
      </c>
      <c r="EA19" s="116">
        <f>(DATA!FL19/DATA!T19)*100</f>
        <v>13.586017408639922</v>
      </c>
      <c r="EB19" s="116">
        <f>(DATA!FM19/DATA!U19)*100</f>
        <v>14.1006780150874</v>
      </c>
      <c r="EC19" s="116">
        <f>(DATA!FN19/DATA!V19)*100</f>
        <v>14.57869573110834</v>
      </c>
      <c r="ED19" s="116">
        <f>(DATA!FO19/DATA!W19)*100</f>
        <v>14.799415191507157</v>
      </c>
      <c r="EE19" s="116">
        <f>(DATA!FP19/DATA!X19)*100</f>
        <v>14.989102771007346</v>
      </c>
      <c r="EF19" s="116">
        <f>(DATA!FQ19/DATA!Y19)*100</f>
        <v>13.535874238474976</v>
      </c>
      <c r="EG19" s="116">
        <f>(DATA!FR19/DATA!Z19)*100</f>
        <v>13.713607244911513</v>
      </c>
      <c r="EH19" s="116">
        <f>(DATA!FS19/DATA!AA19)*100</f>
        <v>13.722145125009346</v>
      </c>
      <c r="EI19" s="116">
        <f>(DATA!FT19/DATA!AB19)*100</f>
        <v>13.748629490893642</v>
      </c>
      <c r="EJ19" s="116">
        <f>(DATA!FU19/DATA!AC19)*100</f>
        <v>13.591826930035428</v>
      </c>
      <c r="EK19" s="116">
        <f>(DATA!FV19/DATA!AD19)*100</f>
        <v>14.093212439061684</v>
      </c>
      <c r="EL19" s="116">
        <f>(DATA!FW19/DATA!AE19)*100</f>
        <v>13.596336430259226</v>
      </c>
      <c r="EM19" s="116">
        <f>(DATA!FX19/DATA!AF19)*100</f>
        <v>14.463001201510037</v>
      </c>
      <c r="EN19" s="116">
        <f>(DATA!FY19/DATA!AG19)*100</f>
        <v>14.60092654740501</v>
      </c>
      <c r="EO19" s="116">
        <f>(DATA!FZ19/DATA!AH19)*100</f>
        <v>14.327018213221601</v>
      </c>
      <c r="EP19" s="116">
        <f>(DATA!GA19/DATA!AI19)*100</f>
        <v>14.141823177560505</v>
      </c>
      <c r="EQ19" s="116">
        <f>(DATA!GB19/DATA!AJ19)*100</f>
        <v>14.474725354965587</v>
      </c>
      <c r="ER19" s="116">
        <f>(DATA!GC19/DATA!AK19)*100</f>
        <v>14.069907915619591</v>
      </c>
      <c r="ES19" s="116">
        <f>(DATA!GD19/DATA!AL19)*100</f>
        <v>13.779615111728493</v>
      </c>
      <c r="ET19" s="117">
        <f>(DATA!GE19/DATA!B19)*100</f>
        <v>16.107130956347881</v>
      </c>
      <c r="EU19" s="116">
        <f>(DATA!GF19/DATA!C19)*100</f>
        <v>16.140711944507967</v>
      </c>
      <c r="EV19" s="116">
        <f>(DATA!GG19/DATA!D19)*100</f>
        <v>16.256249380512582</v>
      </c>
      <c r="EW19" s="116">
        <f>(DATA!GH19/DATA!E19)*100</f>
        <v>16.350609001180789</v>
      </c>
      <c r="EX19" s="116">
        <f>(DATA!GI19/DATA!F19)*100</f>
        <v>15.06626375905954</v>
      </c>
      <c r="EY19" s="116">
        <f>(DATA!GJ19/DATA!G19)*100</f>
        <v>15.80807184178801</v>
      </c>
      <c r="EZ19" s="116">
        <f>(DATA!GK19/DATA!H19)*100</f>
        <v>16.010920930320768</v>
      </c>
      <c r="FA19" s="116">
        <f>(DATA!GL19/DATA!I19)*100</f>
        <v>16.180510623068393</v>
      </c>
      <c r="FB19" s="116">
        <f>(DATA!GM19/DATA!J19)*100</f>
        <v>15.335901092589776</v>
      </c>
      <c r="FC19" s="116">
        <f>(DATA!GN19/DATA!K19)*100</f>
        <v>14.429126201690654</v>
      </c>
      <c r="FD19" s="116">
        <f>(DATA!GO19/DATA!L19)*100</f>
        <v>13.634223993030407</v>
      </c>
      <c r="FE19" s="116">
        <f>(DATA!GP19/DATA!M19)*100</f>
        <v>13.485419519271179</v>
      </c>
      <c r="FF19" s="116">
        <f>(DATA!GQ19/DATA!N19)*100</f>
        <v>12.992917346672561</v>
      </c>
      <c r="FG19" s="116">
        <f>(DATA!GR19/DATA!O19)*100</f>
        <v>13.282444545977977</v>
      </c>
      <c r="FH19" s="116">
        <f>(DATA!GS19/DATA!P19)*100</f>
        <v>13.674969534306133</v>
      </c>
      <c r="FI19" s="116">
        <f>(DATA!GT19/DATA!Q19)*100</f>
        <v>13.68608644653807</v>
      </c>
      <c r="FJ19" s="116">
        <f>(DATA!GU19/DATA!R19)*100</f>
        <v>13.348341796646363</v>
      </c>
      <c r="FK19" s="116">
        <f>(DATA!GV19/DATA!S19)*100</f>
        <v>13.889469946013588</v>
      </c>
      <c r="FL19" s="116">
        <f>(DATA!GW19/DATA!T19)*100</f>
        <v>13.548389189838037</v>
      </c>
      <c r="FM19" s="116">
        <f>(DATA!GX19/DATA!U19)*100</f>
        <v>12.648711244075669</v>
      </c>
      <c r="FN19" s="116">
        <f>(DATA!GY19/DATA!V19)*100</f>
        <v>11.813088716530167</v>
      </c>
      <c r="FO19" s="116">
        <f>(DATA!GZ19/DATA!W19)*100</f>
        <v>11.194475807666905</v>
      </c>
      <c r="FP19" s="116">
        <f>(DATA!HA19/DATA!X19)*100</f>
        <v>10.662836299678716</v>
      </c>
      <c r="FQ19" s="116">
        <f>(DATA!HB19/DATA!Y19)*100</f>
        <v>10.63810037004443</v>
      </c>
      <c r="FR19" s="116">
        <f>(DATA!HC19/DATA!Z19)*100</f>
        <v>10.472101375348013</v>
      </c>
      <c r="FS19" s="116">
        <f>(DATA!HD19/DATA!AA19)*100</f>
        <v>11.350559926054858</v>
      </c>
      <c r="FT19" s="116">
        <f>(DATA!HE19/DATA!AB19)*100</f>
        <v>10.182578067134305</v>
      </c>
      <c r="FU19" s="116">
        <f>(DATA!HF19/DATA!AC19)*100</f>
        <v>9.4079002823414903</v>
      </c>
      <c r="FV19" s="116">
        <f>(DATA!HG19/DATA!AD19)*100</f>
        <v>8.4303218733642264</v>
      </c>
      <c r="FW19" s="116">
        <f>(DATA!HH19/DATA!AE19)*100</f>
        <v>8.8406339861162611</v>
      </c>
      <c r="FX19" s="116">
        <f>(DATA!HI19/DATA!AF19)*100</f>
        <v>9.9226937996649287</v>
      </c>
      <c r="FY19" s="116">
        <f>(DATA!HJ19/DATA!AG19)*100</f>
        <v>10.640114427805981</v>
      </c>
      <c r="FZ19" s="116">
        <f>(DATA!HK19/DATA!AH19)*100</f>
        <v>10.303076589815909</v>
      </c>
      <c r="GA19" s="116">
        <f>(DATA!HL19/DATA!AI19)*100</f>
        <v>10.532448860348781</v>
      </c>
      <c r="GB19" s="116">
        <f>(DATA!HM19/DATA!AJ19)*100</f>
        <v>10.806943214232305</v>
      </c>
      <c r="GC19" s="116">
        <f>(DATA!HN19/DATA!AK19)*100</f>
        <v>10.538910693404432</v>
      </c>
      <c r="GD19" s="116">
        <f>(DATA!HO19/DATA!AL19)*100</f>
        <v>10.871043772445731</v>
      </c>
      <c r="GE19" s="118">
        <f>(DATA!HP19/DATA!B19)*100</f>
        <v>12.127207597467514</v>
      </c>
      <c r="GF19" s="119">
        <f>(DATA!HQ19/DATA!C19)*100</f>
        <v>11.912112203674058</v>
      </c>
      <c r="GG19" s="119">
        <f>(DATA!HR19/DATA!D19)*100</f>
        <v>11.683654792868674</v>
      </c>
      <c r="GH19" s="119">
        <f>(DATA!HS19/DATA!E19)*100</f>
        <v>11.497073236553232</v>
      </c>
      <c r="GI19" s="119">
        <f>(DATA!HT19/DATA!F19)*100</f>
        <v>11.349134554174752</v>
      </c>
      <c r="GJ19" s="119">
        <f>(DATA!HU19/DATA!G19)*100</f>
        <v>11.371826143526729</v>
      </c>
      <c r="GK19" s="119">
        <f>(DATA!HV19/DATA!H19)*100</f>
        <v>11.204168020240193</v>
      </c>
      <c r="GL19" s="119">
        <f>(DATA!HW19/DATA!I19)*100</f>
        <v>11.063999337105024</v>
      </c>
      <c r="GM19" s="119">
        <f>(DATA!HX19/DATA!J19)*100</f>
        <v>10.696856768593772</v>
      </c>
      <c r="GN19" s="119">
        <f>(DATA!HY19/DATA!K19)*100</f>
        <v>9.9392210652270805</v>
      </c>
      <c r="GO19" s="119">
        <f>(DATA!HZ19/DATA!L19)*100</f>
        <v>9.2750581070215858</v>
      </c>
      <c r="GP19" s="119">
        <f>(DATA!IA19/DATA!M19)*100</f>
        <v>9.6920445984339789</v>
      </c>
      <c r="GQ19" s="119">
        <f>(DATA!IB19/DATA!N19)*100</f>
        <v>9.2553213446394871</v>
      </c>
      <c r="GR19" s="119">
        <f>(DATA!IC19/DATA!O19)*100</f>
        <v>8.6693898620398961</v>
      </c>
      <c r="GS19" s="119">
        <f>(DATA!ID19/DATA!P19)*100</f>
        <v>8.8569714172304224</v>
      </c>
      <c r="GT19" s="119">
        <f>(DATA!IE19/DATA!Q19)*100</f>
        <v>8.972576758068648</v>
      </c>
      <c r="GU19" s="119">
        <f>(DATA!IF19/DATA!R19)*100</f>
        <v>8.8500896644402438</v>
      </c>
      <c r="GV19" s="119">
        <f>(DATA!IG19/DATA!S19)*100</f>
        <v>8.7618668123593739</v>
      </c>
      <c r="GW19" s="119">
        <f>(DATA!IH19/DATA!T19)*100</f>
        <v>8.2744468352756986</v>
      </c>
      <c r="GX19" s="119">
        <f>(DATA!II19/DATA!U19)*100</f>
        <v>8.1606692665056162</v>
      </c>
      <c r="GY19" s="119">
        <f>(DATA!IJ19/DATA!V19)*100</f>
        <v>8.0549924517726978</v>
      </c>
      <c r="GZ19" s="119">
        <f>(DATA!IK19/DATA!W19)*100</f>
        <v>8.062494906536509</v>
      </c>
      <c r="HA19" s="119">
        <f>(DATA!IL19/DATA!X19)*100</f>
        <v>8.068942559506862</v>
      </c>
      <c r="HB19" s="119">
        <f>(DATA!IM19/DATA!Y19)*100</f>
        <v>7.5755674519038525</v>
      </c>
      <c r="HC19" s="119">
        <f>(DATA!IN19/DATA!Z19)*100</f>
        <v>7.5420085159126584</v>
      </c>
      <c r="HD19" s="119">
        <f>(DATA!IO19/DATA!AA19)*100</f>
        <v>8.3010611715779117</v>
      </c>
      <c r="HE19" s="119">
        <f>(DATA!IP19/DATA!AB19)*100</f>
        <v>8.0096092171122422</v>
      </c>
      <c r="HF19" s="119">
        <f>(DATA!IQ19/DATA!AC19)*100</f>
        <v>7.5993094296968682</v>
      </c>
      <c r="HG19" s="119">
        <f>(DATA!IR19/DATA!AD19)*100</f>
        <v>7.3827479371407243</v>
      </c>
      <c r="HH19" s="119">
        <f>(DATA!IS19/DATA!AE19)*100</f>
        <v>7.544792278936324</v>
      </c>
      <c r="HI19" s="119">
        <f>(DATA!IT19/DATA!AF19)*100</f>
        <v>8.0957474436030683</v>
      </c>
      <c r="HJ19" s="119">
        <f>(DATA!IU19/DATA!AG19)*100</f>
        <v>7.9241107870452536</v>
      </c>
      <c r="HK19" s="119">
        <f>(DATA!IV19/DATA!AH19)*100</f>
        <v>7.7899314028588558</v>
      </c>
      <c r="HL19" s="119">
        <f>(DATA!IW19/DATA!AI19)*100</f>
        <v>7.8803544120693294</v>
      </c>
      <c r="HM19" s="119">
        <f>(DATA!IX19/DATA!AJ19)*100</f>
        <v>7.994161714920013</v>
      </c>
      <c r="HN19" s="119">
        <f>(DATA!IY19/DATA!AK19)*100</f>
        <v>7.7702839747957153</v>
      </c>
      <c r="HO19" s="119">
        <f>(DATA!IZ19/DATA!AL19)*100</f>
        <v>8.6069197937736206</v>
      </c>
      <c r="HP19" s="118">
        <f>(DATA!JA19/DATA!B19)*100</f>
        <v>24.610546484505168</v>
      </c>
      <c r="HQ19" s="119">
        <f>(DATA!JB19/DATA!C19)*100</f>
        <v>25.403994206875534</v>
      </c>
      <c r="HR19" s="119">
        <f>(DATA!JC19/DATA!D19)*100</f>
        <v>24.842248626462009</v>
      </c>
      <c r="HS19" s="119">
        <f>(DATA!JD19/DATA!E19)*100</f>
        <v>24.383470054659998</v>
      </c>
      <c r="HT19" s="119">
        <f>(DATA!JE19/DATA!F19)*100</f>
        <v>25.856773901966285</v>
      </c>
      <c r="HU19" s="119">
        <f>(DATA!JF19/DATA!G19)*100</f>
        <v>26.52553154669905</v>
      </c>
      <c r="HV19" s="119">
        <f>(DATA!JG19/DATA!H19)*100</f>
        <v>26.301676626747323</v>
      </c>
      <c r="HW19" s="119">
        <f>(DATA!JH19/DATA!I19)*100</f>
        <v>26.114525245544396</v>
      </c>
      <c r="HX19" s="119">
        <f>(DATA!JI19/DATA!J19)*100</f>
        <v>26.509530136915771</v>
      </c>
      <c r="HY19" s="119">
        <f>(DATA!JJ19/DATA!K19)*100</f>
        <v>27.132036329895794</v>
      </c>
      <c r="HZ19" s="119">
        <f>(DATA!JK19/DATA!L19)*100</f>
        <v>27.677741281224804</v>
      </c>
      <c r="IA19" s="119">
        <f>(DATA!JL19/DATA!M19)*100</f>
        <v>27.871632635538653</v>
      </c>
      <c r="IB19" s="119">
        <f>(DATA!JM19/DATA!N19)*100</f>
        <v>29.292560251702277</v>
      </c>
      <c r="IC19" s="119">
        <f>(DATA!JN19/DATA!O19)*100</f>
        <v>28.878952476800794</v>
      </c>
      <c r="ID19" s="119">
        <f>(DATA!JO19/DATA!P19)*100</f>
        <v>29.756775254993684</v>
      </c>
      <c r="IE19" s="119">
        <f>(DATA!JP19/DATA!Q19)*100</f>
        <v>29.997440247933692</v>
      </c>
      <c r="IF19" s="119">
        <f>(DATA!JQ19/DATA!R19)*100</f>
        <v>30.544881585742051</v>
      </c>
      <c r="IG19" s="119">
        <f>(DATA!JR19/DATA!S19)*100</f>
        <v>29.690629607413893</v>
      </c>
      <c r="IH19" s="119">
        <f>(DATA!JS19/DATA!T19)*100</f>
        <v>29.439592489888085</v>
      </c>
      <c r="II19" s="119">
        <f>(DATA!JT19/DATA!U19)*100</f>
        <v>29.200930317936745</v>
      </c>
      <c r="IJ19" s="119">
        <f>(DATA!JU19/DATA!V19)*100</f>
        <v>28.979260454520805</v>
      </c>
      <c r="IK19" s="119">
        <f>(DATA!JV19/DATA!W19)*100</f>
        <v>29.337840497694344</v>
      </c>
      <c r="IL19" s="119">
        <f>(DATA!JW19/DATA!X19)*100</f>
        <v>29.646006258537383</v>
      </c>
      <c r="IM19" s="119">
        <f>(DATA!JX19/DATA!Y19)*100</f>
        <v>31.569783851361262</v>
      </c>
      <c r="IN19" s="119">
        <f>(DATA!JY19/DATA!Z19)*100</f>
        <v>33.463683811662563</v>
      </c>
      <c r="IO19" s="119">
        <f>(DATA!JZ19/DATA!AA19)*100</f>
        <v>33.362778005411649</v>
      </c>
      <c r="IP19" s="119">
        <f>(DATA!KA19/DATA!AB19)*100</f>
        <v>35.503104355422451</v>
      </c>
      <c r="IQ19" s="119">
        <f>(DATA!KB19/DATA!AC19)*100</f>
        <v>34.842683405425731</v>
      </c>
      <c r="IR19" s="119">
        <f>(DATA!KC19/DATA!AD19)*100</f>
        <v>36.825154825557767</v>
      </c>
      <c r="IS19" s="119">
        <f>(DATA!KD19/DATA!AE19)*100</f>
        <v>36.410069450959512</v>
      </c>
      <c r="IT19" s="119">
        <f>(DATA!KE19/DATA!AF19)*100</f>
        <v>36.021366326728085</v>
      </c>
      <c r="IU19" s="119">
        <f>(DATA!KF19/DATA!AG19)*100</f>
        <v>36.486432300864678</v>
      </c>
      <c r="IV19" s="204">
        <f>(DATA!KG19/DATA!AH19)*100</f>
        <v>36.713370158217515</v>
      </c>
      <c r="IW19" s="204">
        <f>(DATA!KH19/DATA!AI19)*100</f>
        <v>35.826839996861075</v>
      </c>
      <c r="IX19" s="204">
        <f>(DATA!KI19/DATA!AJ19)*100</f>
        <v>36.754496040190773</v>
      </c>
      <c r="IY19" s="204">
        <f>(DATA!KJ19/DATA!AK19)*100</f>
        <v>35.631640177898959</v>
      </c>
      <c r="IZ19" s="204">
        <f>(DATA!KK19/DATA!AL19)*100</f>
        <v>35.334527767551052</v>
      </c>
      <c r="JA19" s="120">
        <f t="shared" si="2"/>
        <v>100</v>
      </c>
      <c r="JB19" s="120">
        <f t="shared" si="3"/>
        <v>100.00000000000001</v>
      </c>
      <c r="JC19" s="120">
        <f t="shared" si="4"/>
        <v>100</v>
      </c>
      <c r="JD19" s="120">
        <f t="shared" si="5"/>
        <v>100</v>
      </c>
      <c r="JE19" s="120">
        <f t="shared" si="6"/>
        <v>100</v>
      </c>
      <c r="JF19" s="120">
        <f t="shared" si="7"/>
        <v>100</v>
      </c>
      <c r="JG19" s="120">
        <f t="shared" si="8"/>
        <v>100.00000000000001</v>
      </c>
      <c r="JH19" s="120">
        <f t="shared" si="9"/>
        <v>100</v>
      </c>
      <c r="JI19" s="120">
        <f t="shared" si="10"/>
        <v>100</v>
      </c>
      <c r="JJ19" s="120">
        <f t="shared" si="11"/>
        <v>100.00000000000001</v>
      </c>
      <c r="JK19" s="120">
        <f t="shared" si="12"/>
        <v>100</v>
      </c>
      <c r="JL19" s="120">
        <f t="shared" si="13"/>
        <v>100</v>
      </c>
      <c r="JM19" s="120">
        <f t="shared" si="14"/>
        <v>100</v>
      </c>
      <c r="JN19" s="120">
        <f t="shared" si="15"/>
        <v>99.999999999999986</v>
      </c>
      <c r="JO19" s="120">
        <f t="shared" si="16"/>
        <v>100</v>
      </c>
      <c r="JP19" s="120">
        <f t="shared" si="17"/>
        <v>100</v>
      </c>
      <c r="JQ19" s="120">
        <f t="shared" si="18"/>
        <v>100</v>
      </c>
      <c r="JR19" s="120">
        <f t="shared" si="19"/>
        <v>100</v>
      </c>
      <c r="JS19" s="120">
        <f t="shared" si="20"/>
        <v>100</v>
      </c>
      <c r="JT19" s="120">
        <f t="shared" si="21"/>
        <v>100</v>
      </c>
      <c r="JU19" s="120">
        <f t="shared" si="22"/>
        <v>100</v>
      </c>
      <c r="JV19" s="120">
        <f t="shared" si="23"/>
        <v>100</v>
      </c>
      <c r="JW19" s="120">
        <f t="shared" si="24"/>
        <v>99.999999999999986</v>
      </c>
      <c r="JX19" s="120">
        <f t="shared" si="25"/>
        <v>100</v>
      </c>
      <c r="JY19" s="120">
        <f t="shared" si="26"/>
        <v>100.00000000000001</v>
      </c>
      <c r="JZ19" s="120">
        <f t="shared" si="27"/>
        <v>100</v>
      </c>
      <c r="KA19" s="120">
        <f t="shared" si="56"/>
        <v>100</v>
      </c>
      <c r="KB19" s="120">
        <f t="shared" si="57"/>
        <v>100</v>
      </c>
      <c r="KC19" s="120">
        <f t="shared" si="58"/>
        <v>100</v>
      </c>
      <c r="KD19" s="120">
        <f t="shared" si="59"/>
        <v>100</v>
      </c>
      <c r="KE19" s="120">
        <f t="shared" si="60"/>
        <v>100</v>
      </c>
      <c r="KF19" s="120">
        <f t="shared" si="61"/>
        <v>100</v>
      </c>
      <c r="KG19" s="120">
        <f t="shared" si="62"/>
        <v>100</v>
      </c>
      <c r="KH19" s="120">
        <f t="shared" si="63"/>
        <v>100</v>
      </c>
      <c r="KI19" s="120">
        <f t="shared" si="64"/>
        <v>100</v>
      </c>
      <c r="KJ19" s="120">
        <f t="shared" si="64"/>
        <v>99.999999999999986</v>
      </c>
      <c r="KK19" s="120">
        <f t="shared" si="64"/>
        <v>100.00000000000001</v>
      </c>
      <c r="KL19" s="120">
        <f t="shared" si="29"/>
        <v>99.999999999999986</v>
      </c>
      <c r="KM19" s="121">
        <f t="shared" si="30"/>
        <v>100.00000000000001</v>
      </c>
      <c r="KN19" s="121">
        <f t="shared" si="31"/>
        <v>100.00000000000001</v>
      </c>
      <c r="KO19" s="121">
        <f t="shared" si="32"/>
        <v>100</v>
      </c>
      <c r="KP19" s="121">
        <f t="shared" si="33"/>
        <v>100</v>
      </c>
      <c r="KQ19" s="121">
        <f t="shared" si="34"/>
        <v>100</v>
      </c>
      <c r="KR19" s="121">
        <f t="shared" si="35"/>
        <v>100</v>
      </c>
      <c r="KS19" s="121">
        <f t="shared" si="36"/>
        <v>100</v>
      </c>
      <c r="KT19" s="121">
        <f t="shared" si="37"/>
        <v>100</v>
      </c>
      <c r="KU19" s="121">
        <f t="shared" si="38"/>
        <v>100.00000000000001</v>
      </c>
      <c r="KV19" s="121">
        <f t="shared" si="39"/>
        <v>99.999999999999972</v>
      </c>
      <c r="KW19" s="121">
        <f t="shared" si="40"/>
        <v>100</v>
      </c>
      <c r="KX19" s="121">
        <f t="shared" si="41"/>
        <v>100</v>
      </c>
      <c r="KY19" s="121">
        <f t="shared" si="42"/>
        <v>99.999999999999986</v>
      </c>
      <c r="KZ19" s="121">
        <f t="shared" si="43"/>
        <v>100</v>
      </c>
      <c r="LA19" s="121">
        <f t="shared" si="44"/>
        <v>100</v>
      </c>
      <c r="LB19" s="121">
        <f t="shared" si="45"/>
        <v>100</v>
      </c>
      <c r="LC19" s="121">
        <f t="shared" si="46"/>
        <v>100</v>
      </c>
      <c r="LD19" s="121">
        <f t="shared" si="47"/>
        <v>100</v>
      </c>
      <c r="LE19" s="121">
        <f t="shared" si="48"/>
        <v>100</v>
      </c>
      <c r="LF19" s="121">
        <f t="shared" si="49"/>
        <v>100</v>
      </c>
      <c r="LG19" s="121">
        <f t="shared" si="50"/>
        <v>100</v>
      </c>
      <c r="LH19" s="121">
        <f t="shared" si="51"/>
        <v>99.999999999999986</v>
      </c>
      <c r="LI19" s="121">
        <f t="shared" si="52"/>
        <v>100</v>
      </c>
      <c r="LJ19" s="121">
        <f t="shared" si="53"/>
        <v>100.00000000000001</v>
      </c>
      <c r="LK19" s="121">
        <f t="shared" si="54"/>
        <v>100</v>
      </c>
      <c r="LL19" s="121">
        <f t="shared" si="65"/>
        <v>100</v>
      </c>
      <c r="LM19" s="121">
        <f t="shared" si="66"/>
        <v>99.999999999999986</v>
      </c>
      <c r="LN19" s="121">
        <f t="shared" si="67"/>
        <v>100</v>
      </c>
      <c r="LO19" s="121">
        <f t="shared" si="68"/>
        <v>100</v>
      </c>
      <c r="LP19" s="121">
        <f t="shared" si="69"/>
        <v>100</v>
      </c>
      <c r="LQ19" s="121">
        <f t="shared" si="70"/>
        <v>100</v>
      </c>
      <c r="LR19" s="121">
        <f t="shared" si="71"/>
        <v>100</v>
      </c>
      <c r="LS19" s="121">
        <f t="shared" si="72"/>
        <v>100</v>
      </c>
      <c r="LT19" s="121">
        <f t="shared" si="73"/>
        <v>100</v>
      </c>
      <c r="LU19" s="121">
        <f t="shared" si="73"/>
        <v>99.999999999999986</v>
      </c>
      <c r="LV19" s="121">
        <f t="shared" si="73"/>
        <v>100.00000000000001</v>
      </c>
    </row>
    <row r="20" spans="1:334">
      <c r="A20" s="81" t="s">
        <v>22</v>
      </c>
      <c r="B20" s="116">
        <f>(DATA!AM20/DATA!B20)*100</f>
        <v>23.421167084089443</v>
      </c>
      <c r="C20" s="116">
        <f>(DATA!AN20/DATA!C20)*100</f>
        <v>23.018980396407134</v>
      </c>
      <c r="D20" s="116">
        <f>(DATA!AO20/DATA!D20)*100</f>
        <v>22.443748269166814</v>
      </c>
      <c r="E20" s="116">
        <f>(DATA!AP20/DATA!E20)*100</f>
        <v>21.961224802661881</v>
      </c>
      <c r="F20" s="116">
        <f>(DATA!AQ20/DATA!F20)*100</f>
        <v>22.387996205032334</v>
      </c>
      <c r="G20" s="116">
        <f>(DATA!AR20/DATA!G20)*100</f>
        <v>20.676210051207867</v>
      </c>
      <c r="H20" s="116">
        <f>(DATA!AS20/DATA!H20)*100</f>
        <v>20.850818512248889</v>
      </c>
      <c r="I20" s="116">
        <f>(DATA!AT20/DATA!I20)*100</f>
        <v>20.998295865004387</v>
      </c>
      <c r="J20" s="116">
        <f>(DATA!AU20/DATA!J20)*100</f>
        <v>21.275694598917045</v>
      </c>
      <c r="K20" s="116">
        <f>(DATA!AV20/DATA!K20)*100</f>
        <v>22.645486353464921</v>
      </c>
      <c r="L20" s="116">
        <f>(DATA!AW20/DATA!L20)*100</f>
        <v>23.79178443267438</v>
      </c>
      <c r="M20" s="116">
        <f>(DATA!AX20/DATA!M20)*100</f>
        <v>23.727136508444794</v>
      </c>
      <c r="N20" s="116">
        <f>(DATA!AY20/DATA!N20)*100</f>
        <v>22.979630931731513</v>
      </c>
      <c r="O20" s="116">
        <f>(DATA!AZ20/DATA!O20)*100</f>
        <v>23.41749093926239</v>
      </c>
      <c r="P20" s="116">
        <f>(DATA!BA20/DATA!P20)*100</f>
        <v>24.784258925639708</v>
      </c>
      <c r="Q20" s="116">
        <f>(DATA!BB20/DATA!Q20)*100</f>
        <v>25.067318075294338</v>
      </c>
      <c r="R20" s="116">
        <f>(DATA!BC20/DATA!R20)*100</f>
        <v>24.780281220897148</v>
      </c>
      <c r="S20" s="116">
        <f>(DATA!BD20/DATA!S20)*100</f>
        <v>25.313375974085645</v>
      </c>
      <c r="T20" s="116">
        <f>(DATA!BE20/DATA!T20)*100</f>
        <v>25.462354985774976</v>
      </c>
      <c r="U20" s="116">
        <f>(DATA!BF20/DATA!U20)*100</f>
        <v>26.621058125845181</v>
      </c>
      <c r="V20" s="116">
        <f>(DATA!BG20/DATA!V20)*100</f>
        <v>27.667610658249931</v>
      </c>
      <c r="W20" s="116">
        <f>(DATA!BH20/DATA!W20)*100</f>
        <v>28.958788473281473</v>
      </c>
      <c r="X20" s="116">
        <f>(DATA!BI20/DATA!X20)*100</f>
        <v>30.079602571769076</v>
      </c>
      <c r="Y20" s="116">
        <f>(DATA!BJ20/DATA!Y20)*100</f>
        <v>26.944478329976807</v>
      </c>
      <c r="Z20" s="116">
        <f>(DATA!BK20/DATA!Z20)*100</f>
        <v>24.03253841861255</v>
      </c>
      <c r="AA20" s="116">
        <f>(DATA!BL20/DATA!AA20)*100</f>
        <v>22.937592404505601</v>
      </c>
      <c r="AB20" s="116">
        <f>(DATA!BM20/DATA!AB20)*100</f>
        <v>22.574327958490915</v>
      </c>
      <c r="AC20" s="116">
        <f>(DATA!BN20/DATA!AC20)*100</f>
        <v>23.922938210339094</v>
      </c>
      <c r="AD20" s="116">
        <f>(DATA!BO20/DATA!AD20)*100</f>
        <v>30.175148663646834</v>
      </c>
      <c r="AE20" s="116">
        <f>(DATA!BP20/DATA!AE20)*100</f>
        <v>30.513874638933274</v>
      </c>
      <c r="AF20" s="116">
        <f>(DATA!BQ20/DATA!AF20)*100</f>
        <v>28.43143561037872</v>
      </c>
      <c r="AG20" s="116">
        <f>(DATA!BR20/DATA!AG20)*100</f>
        <v>27.220470770259155</v>
      </c>
      <c r="AH20" s="116">
        <f>(DATA!BS20/DATA!AH20)*100</f>
        <v>26.862885254513134</v>
      </c>
      <c r="AI20" s="116">
        <f>(DATA!BT20/DATA!AI20)*100</f>
        <v>25.520169297702079</v>
      </c>
      <c r="AJ20" s="116">
        <f>(DATA!BU20/DATA!AJ20)*100</f>
        <v>26.228274626886162</v>
      </c>
      <c r="AK20" s="116">
        <f>(DATA!BV20/DATA!AK20)*100</f>
        <v>25.935886590983699</v>
      </c>
      <c r="AL20" s="116">
        <f>(DATA!BW20/DATA!AL20)*100</f>
        <v>26.400492546707898</v>
      </c>
      <c r="AM20" s="117">
        <f>(DATA!BX20/DATA!B20)*100</f>
        <v>53.163664722026425</v>
      </c>
      <c r="AN20" s="116">
        <f>(DATA!BY20/DATA!C20)*100</f>
        <v>51.024887214989235</v>
      </c>
      <c r="AO20" s="116">
        <f>(DATA!BZ20/DATA!D20)*100</f>
        <v>52.580661847742796</v>
      </c>
      <c r="AP20" s="116">
        <f>(DATA!CA20/DATA!E20)*100</f>
        <v>53.885696343118028</v>
      </c>
      <c r="AQ20" s="116">
        <f>(DATA!CB20/DATA!F20)*100</f>
        <v>53.401851058671234</v>
      </c>
      <c r="AR20" s="116">
        <f>(DATA!CC20/DATA!G20)*100</f>
        <v>54.438762226232697</v>
      </c>
      <c r="AS20" s="116">
        <f>(DATA!CD20/DATA!H20)*100</f>
        <v>53.749293038147492</v>
      </c>
      <c r="AT20" s="116">
        <f>(DATA!CE20/DATA!I20)*100</f>
        <v>53.166955332064624</v>
      </c>
      <c r="AU20" s="116">
        <f>(DATA!CF20/DATA!J20)*100</f>
        <v>52.570282390082433</v>
      </c>
      <c r="AV20" s="116">
        <f>(DATA!CG20/DATA!K20)*100</f>
        <v>51.070989137728475</v>
      </c>
      <c r="AW20" s="116">
        <f>(DATA!CH20/DATA!L20)*100</f>
        <v>49.816318878808502</v>
      </c>
      <c r="AX20" s="116">
        <f>(DATA!CI20/DATA!M20)*100</f>
        <v>53.049518092821927</v>
      </c>
      <c r="AY20" s="116">
        <f>(DATA!CJ20/DATA!N20)*100</f>
        <v>52.335972053976398</v>
      </c>
      <c r="AZ20" s="116">
        <f>(DATA!CK20/DATA!O20)*100</f>
        <v>51.305883544727827</v>
      </c>
      <c r="BA20" s="116">
        <f>(DATA!CL20/DATA!P20)*100</f>
        <v>49.894229102271069</v>
      </c>
      <c r="BB20" s="116">
        <f>(DATA!CM20/DATA!Q20)*100</f>
        <v>50.225003310957462</v>
      </c>
      <c r="BC20" s="116">
        <f>(DATA!CN20/DATA!R20)*100</f>
        <v>50.498284434019745</v>
      </c>
      <c r="BD20" s="116">
        <f>(DATA!CO20/DATA!S20)*100</f>
        <v>50.283288465113095</v>
      </c>
      <c r="BE20" s="116">
        <f>(DATA!CP20/DATA!T20)*100</f>
        <v>50.078310833764746</v>
      </c>
      <c r="BF20" s="116">
        <f>(DATA!CQ20/DATA!U20)*100</f>
        <v>48.568805931394252</v>
      </c>
      <c r="BG20" s="116">
        <f>(DATA!CR20/DATA!V20)*100</f>
        <v>47.205405657742169</v>
      </c>
      <c r="BH20" s="116">
        <f>(DATA!CS20/DATA!W20)*100</f>
        <v>47.206855607217079</v>
      </c>
      <c r="BI20" s="116">
        <f>(DATA!CT20/DATA!X20)*100</f>
        <v>47.208114243939811</v>
      </c>
      <c r="BJ20" s="116">
        <f>(DATA!CU20/DATA!Y20)*100</f>
        <v>47.50351446682533</v>
      </c>
      <c r="BK20" s="116">
        <f>(DATA!CV20/DATA!Z20)*100</f>
        <v>47.828653965952675</v>
      </c>
      <c r="BL20" s="116">
        <f>(DATA!CW20/DATA!AA20)*100</f>
        <v>48.409340148575751</v>
      </c>
      <c r="BM20" s="116">
        <f>(DATA!CX20/DATA!AB20)*100</f>
        <v>48.463795074318647</v>
      </c>
      <c r="BN20" s="116">
        <f>(DATA!CY20/DATA!AC20)*100</f>
        <v>46.990470022052641</v>
      </c>
      <c r="BO20" s="116">
        <f>(DATA!CZ20/DATA!AD20)*100</f>
        <v>45.078040229828545</v>
      </c>
      <c r="BP20" s="116">
        <f>(DATA!DA20/DATA!AE20)*100</f>
        <v>44.732642330883159</v>
      </c>
      <c r="BQ20" s="116">
        <f>(DATA!DB20/DATA!AF20)*100</f>
        <v>46.915166023546476</v>
      </c>
      <c r="BR20" s="116">
        <f>(DATA!DC20/DATA!AG20)*100</f>
        <v>47.35881304757649</v>
      </c>
      <c r="BS20" s="116">
        <f>(DATA!DD20/DATA!AH20)*100</f>
        <v>48.142759452345238</v>
      </c>
      <c r="BT20" s="116">
        <f>(DATA!DE20/DATA!AI20)*100</f>
        <v>48.993372290002021</v>
      </c>
      <c r="BU20" s="116">
        <f>(DATA!DF20/DATA!AJ20)*100</f>
        <v>48.603900909532186</v>
      </c>
      <c r="BV20" s="116">
        <f>(DATA!DG20/DATA!AK20)*100</f>
        <v>47.589573948373001</v>
      </c>
      <c r="BW20" s="116">
        <f>(DATA!DH20/DATA!AL20)*100</f>
        <v>47.049152233120054</v>
      </c>
      <c r="BX20" s="117">
        <f>(DATA!DI20/DATA!B20)*100</f>
        <v>21.891450081734881</v>
      </c>
      <c r="BY20" s="116">
        <f>(DATA!DJ20/DATA!C20)*100</f>
        <v>20.993591914703369</v>
      </c>
      <c r="BZ20" s="116">
        <f>(DATA!DK20/DATA!D20)*100</f>
        <v>23.478957240100311</v>
      </c>
      <c r="CA20" s="116">
        <f>(DATA!DL20/DATA!E20)*100</f>
        <v>25.56376272218473</v>
      </c>
      <c r="CB20" s="116">
        <f>(DATA!DM20/DATA!F20)*100</f>
        <v>25.102463713822758</v>
      </c>
      <c r="CC20" s="116">
        <f>(DATA!DN20/DATA!G20)*100</f>
        <v>24.98697200737406</v>
      </c>
      <c r="CD20" s="116">
        <f>(DATA!DO20/DATA!H20)*100</f>
        <v>24.411703135230624</v>
      </c>
      <c r="CE20" s="116">
        <f>(DATA!DP20/DATA!I20)*100</f>
        <v>23.925821008553939</v>
      </c>
      <c r="CF20" s="116">
        <f>(DATA!DQ20/DATA!J20)*100</f>
        <v>23.627462092070662</v>
      </c>
      <c r="CG20" s="116">
        <f>(DATA!DR20/DATA!K20)*100</f>
        <v>22.359133843331168</v>
      </c>
      <c r="CH20" s="116">
        <f>(DATA!DS20/DATA!L20)*100</f>
        <v>21.297744598936823</v>
      </c>
      <c r="CI20" s="116">
        <f>(DATA!DT20/DATA!M20)*100</f>
        <v>22.31212203844628</v>
      </c>
      <c r="CJ20" s="116">
        <f>(DATA!DU20/DATA!N20)*100</f>
        <v>23.077730627422959</v>
      </c>
      <c r="CK20" s="116">
        <f>(DATA!DV20/DATA!O20)*100</f>
        <v>23.629799584782297</v>
      </c>
      <c r="CL20" s="116">
        <f>(DATA!DW20/DATA!P20)*100</f>
        <v>23.204775813431784</v>
      </c>
      <c r="CM20" s="116">
        <f>(DATA!DX20/DATA!Q20)*100</f>
        <v>23.767040559867073</v>
      </c>
      <c r="CN20" s="116">
        <f>(DATA!DY20/DATA!R20)*100</f>
        <v>23.633887375245539</v>
      </c>
      <c r="CO20" s="116">
        <f>(DATA!DZ20/DATA!S20)*100</f>
        <v>23.724643363668584</v>
      </c>
      <c r="CP20" s="116">
        <f>(DATA!EA20/DATA!T20)*100</f>
        <v>22.96630215070687</v>
      </c>
      <c r="CQ20" s="116">
        <f>(DATA!EB20/DATA!U20)*100</f>
        <v>22.067020191231173</v>
      </c>
      <c r="CR20" s="116">
        <f>(DATA!EC20/DATA!V20)*100</f>
        <v>21.254779523636032</v>
      </c>
      <c r="CS20" s="116">
        <f>(DATA!ED20/DATA!W20)*100</f>
        <v>21.84496418722237</v>
      </c>
      <c r="CT20" s="116">
        <f>(DATA!EE20/DATA!X20)*100</f>
        <v>22.357277273737541</v>
      </c>
      <c r="CU20" s="116">
        <f>(DATA!EF20/DATA!Y20)*100</f>
        <v>22.483133395821326</v>
      </c>
      <c r="CV20" s="116">
        <f>(DATA!EG20/DATA!Z20)*100</f>
        <v>22.764456144307811</v>
      </c>
      <c r="CW20" s="116">
        <f>(DATA!EH20/DATA!AA20)*100</f>
        <v>22.57798290059857</v>
      </c>
      <c r="CX20" s="116">
        <f>(DATA!EI20/DATA!AB20)*100</f>
        <v>22.431499799738564</v>
      </c>
      <c r="CY20" s="116">
        <f>(DATA!EJ20/DATA!AC20)*100</f>
        <v>21.802776426355344</v>
      </c>
      <c r="CZ20" s="116">
        <f>(DATA!EK20/DATA!AD20)*100</f>
        <v>19.839142852949436</v>
      </c>
      <c r="DA20" s="116">
        <f>(DATA!EL20/DATA!AE20)*100</f>
        <v>19.092150513639695</v>
      </c>
      <c r="DB20" s="116">
        <f>(DATA!EM20/DATA!AF20)*100</f>
        <v>20.002086315650399</v>
      </c>
      <c r="DC20" s="116">
        <f>(DATA!EN20/DATA!AG20)*100</f>
        <v>19.008600213303691</v>
      </c>
      <c r="DD20" s="116">
        <f>(DATA!EO20/DATA!AH20)*100</f>
        <v>19.685067927453424</v>
      </c>
      <c r="DE20" s="116">
        <f>(DATA!EP20/DATA!AI20)*100</f>
        <v>19.935179691853886</v>
      </c>
      <c r="DF20" s="116">
        <f>(DATA!EQ20/DATA!AJ20)*100</f>
        <v>20.178534271153197</v>
      </c>
      <c r="DG20" s="116">
        <f>(DATA!ER20/DATA!AK20)*100</f>
        <v>19.316327865735641</v>
      </c>
      <c r="DH20" s="116">
        <f>(DATA!ES20/DATA!AL20)*100</f>
        <v>19.165787713113282</v>
      </c>
      <c r="DI20" s="117">
        <f>(DATA!ET20/DATA!B20)*100</f>
        <v>13.424016556936969</v>
      </c>
      <c r="DJ20" s="116">
        <f>(DATA!EU20/DATA!C20)*100</f>
        <v>13.080351699565117</v>
      </c>
      <c r="DK20" s="116">
        <f>(DATA!EV20/DATA!D20)*100</f>
        <v>12.379549306334898</v>
      </c>
      <c r="DL20" s="116">
        <f>(DATA!EW20/DATA!E20)*100</f>
        <v>11.791693405902681</v>
      </c>
      <c r="DM20" s="116">
        <f>(DATA!EX20/DATA!F20)*100</f>
        <v>11.674399374499453</v>
      </c>
      <c r="DN20" s="116">
        <f>(DATA!EY20/DATA!G20)*100</f>
        <v>11.704065315739172</v>
      </c>
      <c r="DO20" s="116">
        <f>(DATA!EZ20/DATA!H20)*100</f>
        <v>11.863362890442488</v>
      </c>
      <c r="DP20" s="116">
        <f>(DATA!FA20/DATA!I20)*100</f>
        <v>11.997908401453532</v>
      </c>
      <c r="DQ20" s="116">
        <f>(DATA!FB20/DATA!J20)*100</f>
        <v>12.071964717092532</v>
      </c>
      <c r="DR20" s="116">
        <f>(DATA!FC20/DATA!K20)*100</f>
        <v>11.63473107449869</v>
      </c>
      <c r="DS20" s="116">
        <f>(DATA!FD20/DATA!L20)*100</f>
        <v>11.268835979125958</v>
      </c>
      <c r="DT20" s="116">
        <f>(DATA!FE20/DATA!M20)*100</f>
        <v>11.538064220568064</v>
      </c>
      <c r="DU20" s="116">
        <f>(DATA!FF20/DATA!N20)*100</f>
        <v>11.911181916494238</v>
      </c>
      <c r="DV20" s="116">
        <f>(DATA!FG20/DATA!O20)*100</f>
        <v>11.679630724713979</v>
      </c>
      <c r="DW20" s="116">
        <f>(DATA!FH20/DATA!P20)*100</f>
        <v>11.312562764489659</v>
      </c>
      <c r="DX20" s="116">
        <f>(DATA!FI20/DATA!Q20)*100</f>
        <v>11.029019112425178</v>
      </c>
      <c r="DY20" s="116">
        <f>(DATA!FJ20/DATA!R20)*100</f>
        <v>11.349759686603157</v>
      </c>
      <c r="DZ20" s="116">
        <f>(DATA!FK20/DATA!S20)*100</f>
        <v>11.48769961343238</v>
      </c>
      <c r="EA20" s="116">
        <f>(DATA!FL20/DATA!T20)*100</f>
        <v>11.630557689397145</v>
      </c>
      <c r="EB20" s="116">
        <f>(DATA!FM20/DATA!U20)*100</f>
        <v>12.121017003369444</v>
      </c>
      <c r="EC20" s="116">
        <f>(DATA!FN20/DATA!V20)*100</f>
        <v>12.564004874316362</v>
      </c>
      <c r="ED20" s="116">
        <f>(DATA!FO20/DATA!W20)*100</f>
        <v>11.900430083368935</v>
      </c>
      <c r="EE20" s="116">
        <f>(DATA!FP20/DATA!X20)*100</f>
        <v>11.324410287771173</v>
      </c>
      <c r="EF20" s="116">
        <f>(DATA!FQ20/DATA!Y20)*100</f>
        <v>11.567371264951726</v>
      </c>
      <c r="EG20" s="116">
        <f>(DATA!FR20/DATA!Z20)*100</f>
        <v>11.445690028617596</v>
      </c>
      <c r="EH20" s="116">
        <f>(DATA!FS20/DATA!AA20)*100</f>
        <v>11.637276574713235</v>
      </c>
      <c r="EI20" s="116">
        <f>(DATA!FT20/DATA!AB20)*100</f>
        <v>11.911211360014144</v>
      </c>
      <c r="EJ20" s="116">
        <f>(DATA!FU20/DATA!AC20)*100</f>
        <v>12.341922652960156</v>
      </c>
      <c r="EK20" s="116">
        <f>(DATA!FV20/DATA!AD20)*100</f>
        <v>12.430953369183035</v>
      </c>
      <c r="EL20" s="116">
        <f>(DATA!FW20/DATA!AE20)*100</f>
        <v>11.96089239798434</v>
      </c>
      <c r="EM20" s="116">
        <f>(DATA!FX20/DATA!AF20)*100</f>
        <v>12.05555094878398</v>
      </c>
      <c r="EN20" s="116">
        <f>(DATA!FY20/DATA!AG20)*100</f>
        <v>12.779702914524554</v>
      </c>
      <c r="EO20" s="116">
        <f>(DATA!FZ20/DATA!AH20)*100</f>
        <v>12.920376076602679</v>
      </c>
      <c r="EP20" s="116">
        <f>(DATA!GA20/DATA!AI20)*100</f>
        <v>12.933715017488428</v>
      </c>
      <c r="EQ20" s="116">
        <f>(DATA!GB20/DATA!AJ20)*100</f>
        <v>12.233606064565915</v>
      </c>
      <c r="ER20" s="116">
        <f>(DATA!GC20/DATA!AK20)*100</f>
        <v>11.77291122960315</v>
      </c>
      <c r="ES20" s="116">
        <f>(DATA!GD20/DATA!AL20)*100</f>
        <v>11.44649602688181</v>
      </c>
      <c r="ET20" s="117">
        <f>(DATA!GE20/DATA!B20)*100</f>
        <v>3.7688027714872749</v>
      </c>
      <c r="EU20" s="116">
        <f>(DATA!GF20/DATA!C20)*100</f>
        <v>3.4682237546231689</v>
      </c>
      <c r="EV20" s="116">
        <f>(DATA!GG20/DATA!D20)*100</f>
        <v>3.5660988390493391</v>
      </c>
      <c r="EW20" s="116">
        <f>(DATA!GH20/DATA!E20)*100</f>
        <v>3.6481996515480271</v>
      </c>
      <c r="EX20" s="116">
        <f>(DATA!GI20/DATA!F20)*100</f>
        <v>3.4700121969302398</v>
      </c>
      <c r="EY20" s="116">
        <f>(DATA!GJ20/DATA!G20)*100</f>
        <v>3.5578836719576676</v>
      </c>
      <c r="EZ20" s="116">
        <f>(DATA!GK20/DATA!H20)*100</f>
        <v>3.7034340723343515</v>
      </c>
      <c r="FA20" s="116">
        <f>(DATA!GL20/DATA!I20)*100</f>
        <v>3.8263684800490685</v>
      </c>
      <c r="FB20" s="116">
        <f>(DATA!GM20/DATA!J20)*100</f>
        <v>3.3515633902774447</v>
      </c>
      <c r="FC20" s="116">
        <f>(DATA!GN20/DATA!K20)*100</f>
        <v>2.8911086801429544</v>
      </c>
      <c r="FD20" s="116">
        <f>(DATA!GO20/DATA!L20)*100</f>
        <v>2.5057812403787039</v>
      </c>
      <c r="FE20" s="116">
        <f>(DATA!GP20/DATA!M20)*100</f>
        <v>2.808135855740439</v>
      </c>
      <c r="FF20" s="116">
        <f>(DATA!GQ20/DATA!N20)*100</f>
        <v>2.9958496061466535</v>
      </c>
      <c r="FG20" s="116">
        <f>(DATA!GR20/DATA!O20)*100</f>
        <v>3.2418777767370135</v>
      </c>
      <c r="FH20" s="116">
        <f>(DATA!GS20/DATA!P20)*100</f>
        <v>3.2371646868306625</v>
      </c>
      <c r="FI20" s="116">
        <f>(DATA!GT20/DATA!Q20)*100</f>
        <v>2.8741143247854066</v>
      </c>
      <c r="FJ20" s="116">
        <f>(DATA!GU20/DATA!R20)*100</f>
        <v>3.4356218353705099</v>
      </c>
      <c r="FK20" s="116">
        <f>(DATA!GV20/DATA!S20)*100</f>
        <v>3.1313008662300725</v>
      </c>
      <c r="FL20" s="116">
        <f>(DATA!GW20/DATA!T20)*100</f>
        <v>3.1993940583671616</v>
      </c>
      <c r="FM20" s="116">
        <f>(DATA!GX20/DATA!U20)*100</f>
        <v>2.7596068010724806</v>
      </c>
      <c r="FN20" s="116">
        <f>(DATA!GY20/DATA!V20)*100</f>
        <v>2.3623864502126333</v>
      </c>
      <c r="FO20" s="116">
        <f>(DATA!GZ20/DATA!W20)*100</f>
        <v>2.5091955656228984</v>
      </c>
      <c r="FP20" s="116">
        <f>(DATA!HA20/DATA!X20)*100</f>
        <v>2.6366340364692227</v>
      </c>
      <c r="FQ20" s="116">
        <f>(DATA!HB20/DATA!Y20)*100</f>
        <v>2.8542083410448291</v>
      </c>
      <c r="FR20" s="116">
        <f>(DATA!HC20/DATA!Z20)*100</f>
        <v>3.1102281653681181</v>
      </c>
      <c r="FS20" s="116">
        <f>(DATA!HD20/DATA!AA20)*100</f>
        <v>3.5232840638788643</v>
      </c>
      <c r="FT20" s="116">
        <f>(DATA!HE20/DATA!AB20)*100</f>
        <v>3.3080148395992897</v>
      </c>
      <c r="FU20" s="116">
        <f>(DATA!HF20/DATA!AC20)*100</f>
        <v>2.7267847320798557</v>
      </c>
      <c r="FV20" s="116">
        <f>(DATA!HG20/DATA!AD20)*100</f>
        <v>2.6539030047814811</v>
      </c>
      <c r="FW20" s="116">
        <f>(DATA!HH20/DATA!AE20)*100</f>
        <v>2.949921944098989</v>
      </c>
      <c r="FX20" s="116">
        <f>(DATA!HI20/DATA!AF20)*100</f>
        <v>3.3068737125942382</v>
      </c>
      <c r="FY20" s="116">
        <f>(DATA!HJ20/DATA!AG20)*100</f>
        <v>3.5652674557901816</v>
      </c>
      <c r="FZ20" s="116">
        <f>(DATA!HK20/DATA!AH20)*100</f>
        <v>3.3680123891981029</v>
      </c>
      <c r="GA20" s="116">
        <f>(DATA!HL20/DATA!AI20)*100</f>
        <v>3.8689578831781071</v>
      </c>
      <c r="GB20" s="116">
        <f>(DATA!HM20/DATA!AJ20)*100</f>
        <v>4.0982646545061998</v>
      </c>
      <c r="GC20" s="116">
        <f>(DATA!HN20/DATA!AK20)*100</f>
        <v>4.3009005992707143</v>
      </c>
      <c r="GD20" s="116">
        <f>(DATA!HO20/DATA!AL20)*100</f>
        <v>3.9982560219350258</v>
      </c>
      <c r="GE20" s="118">
        <f>(DATA!HP20/DATA!B20)*100</f>
        <v>14.079395311867302</v>
      </c>
      <c r="GF20" s="119">
        <f>(DATA!HQ20/DATA!C20)*100</f>
        <v>13.482719846097574</v>
      </c>
      <c r="GG20" s="119">
        <f>(DATA!HR20/DATA!D20)*100</f>
        <v>13.15605646225824</v>
      </c>
      <c r="GH20" s="119">
        <f>(DATA!HS20/DATA!E20)*100</f>
        <v>12.882040563482594</v>
      </c>
      <c r="GI20" s="119">
        <f>(DATA!HT20/DATA!F20)*100</f>
        <v>13.154975773418784</v>
      </c>
      <c r="GJ20" s="119">
        <f>(DATA!HU20/DATA!G20)*100</f>
        <v>14.189841231161799</v>
      </c>
      <c r="GK20" s="119">
        <f>(DATA!HV20/DATA!H20)*100</f>
        <v>13.770792940140028</v>
      </c>
      <c r="GL20" s="119">
        <f>(DATA!HW20/DATA!I20)*100</f>
        <v>13.416857442008084</v>
      </c>
      <c r="GM20" s="119">
        <f>(DATA!HX20/DATA!J20)*100</f>
        <v>13.519292190641796</v>
      </c>
      <c r="GN20" s="119">
        <f>(DATA!HY20/DATA!K20)*100</f>
        <v>14.186015539755662</v>
      </c>
      <c r="GO20" s="119">
        <f>(DATA!HZ20/DATA!L20)*100</f>
        <v>14.743957060367011</v>
      </c>
      <c r="GP20" s="119">
        <f>(DATA!IA20/DATA!M20)*100</f>
        <v>16.391195978067135</v>
      </c>
      <c r="GQ20" s="119">
        <f>(DATA!IB20/DATA!N20)*100</f>
        <v>14.351209903912546</v>
      </c>
      <c r="GR20" s="119">
        <f>(DATA!IC20/DATA!O20)*100</f>
        <v>12.754575458494532</v>
      </c>
      <c r="GS20" s="119">
        <f>(DATA!ID20/DATA!P20)*100</f>
        <v>12.139725837518968</v>
      </c>
      <c r="GT20" s="119">
        <f>(DATA!IE20/DATA!Q20)*100</f>
        <v>12.554829313879809</v>
      </c>
      <c r="GU20" s="119">
        <f>(DATA!IF20/DATA!R20)*100</f>
        <v>12.079015536800544</v>
      </c>
      <c r="GV20" s="119">
        <f>(DATA!IG20/DATA!S20)*100</f>
        <v>11.939644621782062</v>
      </c>
      <c r="GW20" s="119">
        <f>(DATA!IH20/DATA!T20)*100</f>
        <v>12.282056935293573</v>
      </c>
      <c r="GX20" s="119">
        <f>(DATA!II20/DATA!U20)*100</f>
        <v>11.621161935721149</v>
      </c>
      <c r="GY20" s="119">
        <f>(DATA!IJ20/DATA!V20)*100</f>
        <v>11.024234809577138</v>
      </c>
      <c r="GZ20" s="119">
        <f>(DATA!IK20/DATA!W20)*100</f>
        <v>10.952265771002873</v>
      </c>
      <c r="HA20" s="119">
        <f>(DATA!IL20/DATA!X20)*100</f>
        <v>10.889792645961871</v>
      </c>
      <c r="HB20" s="119">
        <f>(DATA!IM20/DATA!Y20)*100</f>
        <v>10.598801465007455</v>
      </c>
      <c r="HC20" s="119">
        <f>(DATA!IN20/DATA!Z20)*100</f>
        <v>10.508279627659157</v>
      </c>
      <c r="HD20" s="119">
        <f>(DATA!IO20/DATA!AA20)*100</f>
        <v>10.670796609385086</v>
      </c>
      <c r="HE20" s="119">
        <f>(DATA!IP20/DATA!AB20)*100</f>
        <v>10.81306907496665</v>
      </c>
      <c r="HF20" s="119">
        <f>(DATA!IQ20/DATA!AC20)*100</f>
        <v>10.11898621065729</v>
      </c>
      <c r="HG20" s="119">
        <f>(DATA!IR20/DATA!AD20)*100</f>
        <v>10.154041002914589</v>
      </c>
      <c r="HH20" s="119">
        <f>(DATA!IS20/DATA!AE20)*100</f>
        <v>10.729677475160138</v>
      </c>
      <c r="HI20" s="119">
        <f>(DATA!IT20/DATA!AF20)*100</f>
        <v>11.550655046517861</v>
      </c>
      <c r="HJ20" s="119">
        <f>(DATA!IU20/DATA!AG20)*100</f>
        <v>12.00524246395806</v>
      </c>
      <c r="HK20" s="119">
        <f>(DATA!IV20/DATA!AH20)*100</f>
        <v>12.169303059091034</v>
      </c>
      <c r="HL20" s="119">
        <f>(DATA!IW20/DATA!AI20)*100</f>
        <v>12.255519697481597</v>
      </c>
      <c r="HM20" s="119">
        <f>(DATA!IX20/DATA!AJ20)*100</f>
        <v>12.093495919306877</v>
      </c>
      <c r="HN20" s="119">
        <f>(DATA!IY20/DATA!AK20)*100</f>
        <v>12.199434253763492</v>
      </c>
      <c r="HO20" s="119">
        <f>(DATA!IZ20/DATA!AL20)*100</f>
        <v>12.438612471189932</v>
      </c>
      <c r="HP20" s="118">
        <f>(DATA!JA20/DATA!B20)*100</f>
        <v>23.415168193884128</v>
      </c>
      <c r="HQ20" s="119">
        <f>(DATA!JB20/DATA!C20)*100</f>
        <v>25.956132388603642</v>
      </c>
      <c r="HR20" s="119">
        <f>(DATA!JC20/DATA!D20)*100</f>
        <v>24.975589883090386</v>
      </c>
      <c r="HS20" s="119">
        <f>(DATA!JD20/DATA!E20)*100</f>
        <v>24.15307885422008</v>
      </c>
      <c r="HT20" s="119">
        <f>(DATA!JE20/DATA!F20)*100</f>
        <v>24.210152736296422</v>
      </c>
      <c r="HU20" s="119">
        <f>(DATA!JF20/DATA!G20)*100</f>
        <v>24.885027722559432</v>
      </c>
      <c r="HV20" s="119">
        <f>(DATA!JG20/DATA!H20)*100</f>
        <v>25.399888449603619</v>
      </c>
      <c r="HW20" s="119">
        <f>(DATA!JH20/DATA!I20)*100</f>
        <v>25.834748802930996</v>
      </c>
      <c r="HX20" s="119">
        <f>(DATA!JI20/DATA!J20)*100</f>
        <v>26.154023011000522</v>
      </c>
      <c r="HY20" s="119">
        <f>(DATA!JJ20/DATA!K20)*100</f>
        <v>26.283524508806611</v>
      </c>
      <c r="HZ20" s="119">
        <f>(DATA!JK20/DATA!L20)*100</f>
        <v>26.391896688517118</v>
      </c>
      <c r="IA20" s="119">
        <f>(DATA!JL20/DATA!M20)*100</f>
        <v>23.22334539873329</v>
      </c>
      <c r="IB20" s="119">
        <f>(DATA!JM20/DATA!N20)*100</f>
        <v>24.684397014292085</v>
      </c>
      <c r="IC20" s="119">
        <f>(DATA!JN20/DATA!O20)*100</f>
        <v>25.276625516009787</v>
      </c>
      <c r="ID20" s="119">
        <f>(DATA!JO20/DATA!P20)*100</f>
        <v>25.321511972089223</v>
      </c>
      <c r="IE20" s="119">
        <f>(DATA!JP20/DATA!Q20)*100</f>
        <v>24.7076786137482</v>
      </c>
      <c r="IF20" s="119">
        <f>(DATA!JQ20/DATA!R20)*100</f>
        <v>24.721434345083111</v>
      </c>
      <c r="IG20" s="119">
        <f>(DATA!JR20/DATA!S20)*100</f>
        <v>24.403335560801256</v>
      </c>
      <c r="IH20" s="119">
        <f>(DATA!JS20/DATA!T20)*100</f>
        <v>24.459334180460282</v>
      </c>
      <c r="II20" s="119">
        <f>(DATA!JT20/DATA!U20)*100</f>
        <v>24.810135942760567</v>
      </c>
      <c r="IJ20" s="119">
        <f>(DATA!JU20/DATA!V20)*100</f>
        <v>25.126983684007904</v>
      </c>
      <c r="IK20" s="119">
        <f>(DATA!JV20/DATA!W20)*100</f>
        <v>23.834355919501444</v>
      </c>
      <c r="IL20" s="119">
        <f>(DATA!JW20/DATA!X20)*100</f>
        <v>22.712283184291113</v>
      </c>
      <c r="IM20" s="119">
        <f>(DATA!JX20/DATA!Y20)*100</f>
        <v>25.552007203197856</v>
      </c>
      <c r="IN20" s="119">
        <f>(DATA!JY20/DATA!Z20)*100</f>
        <v>28.138807615434768</v>
      </c>
      <c r="IO20" s="119">
        <f>(DATA!JZ20/DATA!AA20)*100</f>
        <v>28.653067446918644</v>
      </c>
      <c r="IP20" s="119">
        <f>(DATA!KA20/DATA!AB20)*100</f>
        <v>28.961876967190435</v>
      </c>
      <c r="IQ20" s="119">
        <f>(DATA!KB20/DATA!AC20)*100</f>
        <v>29.086591767608255</v>
      </c>
      <c r="IR20" s="119">
        <f>(DATA!KC20/DATA!AD20)*100</f>
        <v>24.746811106524625</v>
      </c>
      <c r="IS20" s="119">
        <f>(DATA!KD20/DATA!AE20)*100</f>
        <v>24.753483030183563</v>
      </c>
      <c r="IT20" s="119">
        <f>(DATA!KE20/DATA!AF20)*100</f>
        <v>24.6533983660748</v>
      </c>
      <c r="IU20" s="119">
        <f>(DATA!KF20/DATA!AG20)*100</f>
        <v>25.420716182164355</v>
      </c>
      <c r="IV20" s="204">
        <f>(DATA!KG20/DATA!AH20)*100</f>
        <v>24.99435529314162</v>
      </c>
      <c r="IW20" s="204">
        <f>(DATA!KH20/DATA!AI20)*100</f>
        <v>25.48645841229591</v>
      </c>
      <c r="IX20" s="204">
        <f>(DATA!KI20/DATA!AJ20)*100</f>
        <v>25.167824463581649</v>
      </c>
      <c r="IY20" s="204">
        <f>(DATA!KJ20/DATA!AK20)*100</f>
        <v>26.474539460643303</v>
      </c>
      <c r="IZ20" s="204">
        <f>(DATA!KK20/DATA!AL20)*100</f>
        <v>26.550355220172051</v>
      </c>
      <c r="JA20" s="120">
        <f t="shared" si="2"/>
        <v>100</v>
      </c>
      <c r="JB20" s="120">
        <f t="shared" si="3"/>
        <v>100</v>
      </c>
      <c r="JC20" s="120">
        <f t="shared" si="4"/>
        <v>100</v>
      </c>
      <c r="JD20" s="120">
        <f t="shared" si="5"/>
        <v>99.999999999999986</v>
      </c>
      <c r="JE20" s="120">
        <f t="shared" si="6"/>
        <v>99.999999999999986</v>
      </c>
      <c r="JF20" s="120">
        <f t="shared" si="7"/>
        <v>99.999999999999986</v>
      </c>
      <c r="JG20" s="120">
        <f t="shared" si="8"/>
        <v>100</v>
      </c>
      <c r="JH20" s="120">
        <f t="shared" si="9"/>
        <v>100</v>
      </c>
      <c r="JI20" s="120">
        <f t="shared" si="10"/>
        <v>100</v>
      </c>
      <c r="JJ20" s="120">
        <f t="shared" si="11"/>
        <v>100</v>
      </c>
      <c r="JK20" s="120">
        <f t="shared" si="12"/>
        <v>100</v>
      </c>
      <c r="JL20" s="120">
        <f t="shared" si="13"/>
        <v>100.00000000000001</v>
      </c>
      <c r="JM20" s="120">
        <f t="shared" si="14"/>
        <v>100</v>
      </c>
      <c r="JN20" s="120">
        <f t="shared" si="15"/>
        <v>100</v>
      </c>
      <c r="JO20" s="120">
        <f t="shared" si="16"/>
        <v>100</v>
      </c>
      <c r="JP20" s="120">
        <f t="shared" si="17"/>
        <v>100</v>
      </c>
      <c r="JQ20" s="120">
        <f t="shared" si="18"/>
        <v>100</v>
      </c>
      <c r="JR20" s="120">
        <f t="shared" si="19"/>
        <v>100</v>
      </c>
      <c r="JS20" s="120">
        <f t="shared" si="20"/>
        <v>100</v>
      </c>
      <c r="JT20" s="120">
        <f t="shared" si="21"/>
        <v>100</v>
      </c>
      <c r="JU20" s="120">
        <f t="shared" si="22"/>
        <v>100</v>
      </c>
      <c r="JV20" s="120">
        <f t="shared" si="23"/>
        <v>100</v>
      </c>
      <c r="JW20" s="120">
        <f t="shared" si="24"/>
        <v>100</v>
      </c>
      <c r="JX20" s="120">
        <f t="shared" si="25"/>
        <v>100</v>
      </c>
      <c r="JY20" s="120">
        <f t="shared" si="26"/>
        <v>100</v>
      </c>
      <c r="JZ20" s="120">
        <f t="shared" si="27"/>
        <v>100</v>
      </c>
      <c r="KA20" s="120">
        <f t="shared" si="56"/>
        <v>100</v>
      </c>
      <c r="KB20" s="120">
        <f t="shared" si="57"/>
        <v>99.999999999999986</v>
      </c>
      <c r="KC20" s="120">
        <f t="shared" si="58"/>
        <v>100</v>
      </c>
      <c r="KD20" s="120">
        <f t="shared" si="59"/>
        <v>100</v>
      </c>
      <c r="KE20" s="120">
        <f t="shared" si="60"/>
        <v>99.999999999999986</v>
      </c>
      <c r="KF20" s="120">
        <f t="shared" si="61"/>
        <v>100</v>
      </c>
      <c r="KG20" s="120">
        <f t="shared" si="62"/>
        <v>100</v>
      </c>
      <c r="KH20" s="120">
        <f t="shared" si="63"/>
        <v>100</v>
      </c>
      <c r="KI20" s="120">
        <f t="shared" si="64"/>
        <v>100</v>
      </c>
      <c r="KJ20" s="120">
        <f t="shared" si="64"/>
        <v>100</v>
      </c>
      <c r="KK20" s="120">
        <f t="shared" si="64"/>
        <v>100</v>
      </c>
      <c r="KL20" s="120">
        <f t="shared" si="29"/>
        <v>99.999999999999986</v>
      </c>
      <c r="KM20" s="121">
        <f t="shared" si="30"/>
        <v>100</v>
      </c>
      <c r="KN20" s="121">
        <f t="shared" si="31"/>
        <v>100</v>
      </c>
      <c r="KO20" s="121">
        <f t="shared" si="32"/>
        <v>99.999999999999986</v>
      </c>
      <c r="KP20" s="121">
        <f t="shared" si="33"/>
        <v>99.999999999999986</v>
      </c>
      <c r="KQ20" s="121">
        <f t="shared" si="34"/>
        <v>99.999999999999986</v>
      </c>
      <c r="KR20" s="121">
        <f t="shared" si="35"/>
        <v>100.00000000000001</v>
      </c>
      <c r="KS20" s="121">
        <f t="shared" si="36"/>
        <v>100</v>
      </c>
      <c r="KT20" s="121">
        <f t="shared" si="37"/>
        <v>100</v>
      </c>
      <c r="KU20" s="121">
        <f t="shared" si="38"/>
        <v>100</v>
      </c>
      <c r="KV20" s="121">
        <f t="shared" si="39"/>
        <v>100</v>
      </c>
      <c r="KW20" s="121">
        <f t="shared" si="40"/>
        <v>100</v>
      </c>
      <c r="KX20" s="121">
        <f t="shared" si="41"/>
        <v>100</v>
      </c>
      <c r="KY20" s="121">
        <f t="shared" si="42"/>
        <v>100</v>
      </c>
      <c r="KZ20" s="121">
        <f t="shared" si="43"/>
        <v>100.00000000000001</v>
      </c>
      <c r="LA20" s="121">
        <f t="shared" si="44"/>
        <v>100</v>
      </c>
      <c r="LB20" s="121">
        <f t="shared" si="45"/>
        <v>100.00000000000001</v>
      </c>
      <c r="LC20" s="121">
        <f t="shared" si="46"/>
        <v>99.999999999999986</v>
      </c>
      <c r="LD20" s="121">
        <f t="shared" si="47"/>
        <v>100</v>
      </c>
      <c r="LE20" s="121">
        <f t="shared" si="48"/>
        <v>100</v>
      </c>
      <c r="LF20" s="121">
        <f t="shared" si="49"/>
        <v>100</v>
      </c>
      <c r="LG20" s="121">
        <f t="shared" si="50"/>
        <v>100</v>
      </c>
      <c r="LH20" s="121">
        <f t="shared" si="51"/>
        <v>100</v>
      </c>
      <c r="LI20" s="121">
        <f t="shared" si="52"/>
        <v>100</v>
      </c>
      <c r="LJ20" s="121">
        <f t="shared" si="53"/>
        <v>100.00000000000001</v>
      </c>
      <c r="LK20" s="121">
        <f t="shared" si="54"/>
        <v>100</v>
      </c>
      <c r="LL20" s="121">
        <f t="shared" si="65"/>
        <v>100</v>
      </c>
      <c r="LM20" s="121">
        <f t="shared" si="66"/>
        <v>99.999999999999986</v>
      </c>
      <c r="LN20" s="121">
        <f t="shared" si="67"/>
        <v>100</v>
      </c>
      <c r="LO20" s="121">
        <f t="shared" si="68"/>
        <v>100</v>
      </c>
      <c r="LP20" s="121">
        <f t="shared" si="69"/>
        <v>99.999999999999986</v>
      </c>
      <c r="LQ20" s="121">
        <f t="shared" si="70"/>
        <v>100</v>
      </c>
      <c r="LR20" s="121">
        <f t="shared" si="71"/>
        <v>100</v>
      </c>
      <c r="LS20" s="121">
        <f t="shared" si="72"/>
        <v>100</v>
      </c>
      <c r="LT20" s="121">
        <f t="shared" si="73"/>
        <v>100.00000000000001</v>
      </c>
      <c r="LU20" s="121">
        <f t="shared" si="73"/>
        <v>100</v>
      </c>
      <c r="LV20" s="121">
        <f t="shared" si="73"/>
        <v>100</v>
      </c>
    </row>
    <row r="21" spans="1:334">
      <c r="A21" s="81" t="s">
        <v>23</v>
      </c>
      <c r="B21" s="116">
        <f>(DATA!AM21/DATA!B21)*100</f>
        <v>14.21162343420694</v>
      </c>
      <c r="C21" s="116">
        <f>(DATA!AN21/DATA!C21)*100</f>
        <v>14.71664307598588</v>
      </c>
      <c r="D21" s="116">
        <f>(DATA!AO21/DATA!D21)*100</f>
        <v>14.170305793788607</v>
      </c>
      <c r="E21" s="116">
        <f>(DATA!AP21/DATA!E21)*100</f>
        <v>13.741789495163214</v>
      </c>
      <c r="F21" s="116">
        <f>(DATA!AQ21/DATA!F21)*100</f>
        <v>14.404238572657402</v>
      </c>
      <c r="G21" s="116">
        <f>(DATA!AR21/DATA!G21)*100</f>
        <v>14.147286875558368</v>
      </c>
      <c r="H21" s="116">
        <f>(DATA!AS21/DATA!H21)*100</f>
        <v>14.13231548185008</v>
      </c>
      <c r="I21" s="116">
        <f>(DATA!AT21/DATA!I21)*100</f>
        <v>14.11921419503696</v>
      </c>
      <c r="J21" s="116">
        <f>(DATA!AU21/DATA!J21)*100</f>
        <v>15.081598824445761</v>
      </c>
      <c r="K21" s="116">
        <f>(DATA!AV21/DATA!K21)*100</f>
        <v>15.8841707388275</v>
      </c>
      <c r="L21" s="116">
        <f>(DATA!AW21/DATA!L21)*100</f>
        <v>16.57486611412391</v>
      </c>
      <c r="M21" s="116">
        <f>(DATA!AX21/DATA!M21)*100</f>
        <v>18.635881480204468</v>
      </c>
      <c r="N21" s="116">
        <f>(DATA!AY21/DATA!N21)*100</f>
        <v>19.029671766237879</v>
      </c>
      <c r="O21" s="116">
        <f>(DATA!AZ21/DATA!O21)*100</f>
        <v>19.240319360645707</v>
      </c>
      <c r="P21" s="116">
        <f>(DATA!BA21/DATA!P21)*100</f>
        <v>18.420569679319069</v>
      </c>
      <c r="Q21" s="116">
        <f>(DATA!BB21/DATA!Q21)*100</f>
        <v>18.868621071763574</v>
      </c>
      <c r="R21" s="116">
        <f>(DATA!BC21/DATA!R21)*100</f>
        <v>19.260320084319826</v>
      </c>
      <c r="S21" s="116">
        <f>(DATA!BD21/DATA!S21)*100</f>
        <v>19.577548941851912</v>
      </c>
      <c r="T21" s="116">
        <f>(DATA!BE21/DATA!T21)*100</f>
        <v>19.442953753449903</v>
      </c>
      <c r="U21" s="116">
        <f>(DATA!BF21/DATA!U21)*100</f>
        <v>20.272056012588521</v>
      </c>
      <c r="V21" s="116">
        <f>(DATA!BG21/DATA!V21)*100</f>
        <v>20.997913899534925</v>
      </c>
      <c r="W21" s="116">
        <f>(DATA!BH21/DATA!W21)*100</f>
        <v>21.699953843650359</v>
      </c>
      <c r="X21" s="116">
        <f>(DATA!BI21/DATA!X21)*100</f>
        <v>22.317587750461282</v>
      </c>
      <c r="Y21" s="116">
        <f>(DATA!BJ21/DATA!Y21)*100</f>
        <v>21.891025907038415</v>
      </c>
      <c r="Z21" s="116">
        <f>(DATA!BK21/DATA!Z21)*100</f>
        <v>21.452177620865086</v>
      </c>
      <c r="AA21" s="116">
        <f>(DATA!BL21/DATA!AA21)*100</f>
        <v>19.936503592006456</v>
      </c>
      <c r="AB21" s="116">
        <f>(DATA!BM21/DATA!AB21)*100</f>
        <v>20.138403439231386</v>
      </c>
      <c r="AC21" s="116">
        <f>(DATA!BN21/DATA!AC21)*100</f>
        <v>22.942392094107657</v>
      </c>
      <c r="AD21" s="116">
        <f>(DATA!BO21/DATA!AD21)*100</f>
        <v>25.970036852639634</v>
      </c>
      <c r="AE21" s="116">
        <f>(DATA!BP21/DATA!AE21)*100</f>
        <v>25.686091787903681</v>
      </c>
      <c r="AF21" s="116">
        <f>(DATA!BQ21/DATA!AF21)*100</f>
        <v>22.487064980813006</v>
      </c>
      <c r="AG21" s="116">
        <f>(DATA!BR21/DATA!AG21)*100</f>
        <v>21.614484055265905</v>
      </c>
      <c r="AH21" s="116">
        <f>(DATA!BS21/DATA!AH21)*100</f>
        <v>21.160916516157009</v>
      </c>
      <c r="AI21" s="116">
        <f>(DATA!BT21/DATA!AI21)*100</f>
        <v>21.655386288000713</v>
      </c>
      <c r="AJ21" s="116">
        <f>(DATA!BU21/DATA!AJ21)*100</f>
        <v>21.380105931699891</v>
      </c>
      <c r="AK21" s="116">
        <f>(DATA!BV21/DATA!AK21)*100</f>
        <v>20.614075136999205</v>
      </c>
      <c r="AL21" s="116">
        <f>(DATA!BW21/DATA!AL21)*100</f>
        <v>20.277663188265397</v>
      </c>
      <c r="AM21" s="117">
        <f>(DATA!BX21/DATA!B21)*100</f>
        <v>58.96288163506609</v>
      </c>
      <c r="AN21" s="116">
        <f>(DATA!BY21/DATA!C21)*100</f>
        <v>58.176410513679613</v>
      </c>
      <c r="AO21" s="116">
        <f>(DATA!BZ21/DATA!D21)*100</f>
        <v>58.243457761973062</v>
      </c>
      <c r="AP21" s="116">
        <f>(DATA!CA21/DATA!E21)*100</f>
        <v>58.296045860219202</v>
      </c>
      <c r="AQ21" s="116">
        <f>(DATA!CB21/DATA!F21)*100</f>
        <v>56.409209063249357</v>
      </c>
      <c r="AR21" s="116">
        <f>(DATA!CC21/DATA!G21)*100</f>
        <v>56.365930605744332</v>
      </c>
      <c r="AS21" s="116">
        <f>(DATA!CD21/DATA!H21)*100</f>
        <v>57.622842281581178</v>
      </c>
      <c r="AT21" s="116">
        <f>(DATA!CE21/DATA!I21)*100</f>
        <v>58.722750592374339</v>
      </c>
      <c r="AU21" s="116">
        <f>(DATA!CF21/DATA!J21)*100</f>
        <v>57.895853600334725</v>
      </c>
      <c r="AV21" s="116">
        <f>(DATA!CG21/DATA!K21)*100</f>
        <v>57.909224205064511</v>
      </c>
      <c r="AW21" s="116">
        <f>(DATA!CH21/DATA!L21)*100</f>
        <v>57.920730980577453</v>
      </c>
      <c r="AX21" s="116">
        <f>(DATA!CI21/DATA!M21)*100</f>
        <v>55.927957697828099</v>
      </c>
      <c r="AY21" s="116">
        <f>(DATA!CJ21/DATA!N21)*100</f>
        <v>56.343665620637765</v>
      </c>
      <c r="AZ21" s="116">
        <f>(DATA!CK21/DATA!O21)*100</f>
        <v>55.660426760818893</v>
      </c>
      <c r="BA21" s="116">
        <f>(DATA!CL21/DATA!P21)*100</f>
        <v>54.384020023870129</v>
      </c>
      <c r="BB21" s="116">
        <f>(DATA!CM21/DATA!Q21)*100</f>
        <v>55.383151273623369</v>
      </c>
      <c r="BC21" s="116">
        <f>(DATA!CN21/DATA!R21)*100</f>
        <v>55.452852465491965</v>
      </c>
      <c r="BD21" s="116">
        <f>(DATA!CO21/DATA!S21)*100</f>
        <v>54.503954752922311</v>
      </c>
      <c r="BE21" s="116">
        <f>(DATA!CP21/DATA!T21)*100</f>
        <v>54.665025344096151</v>
      </c>
      <c r="BF21" s="116">
        <f>(DATA!CQ21/DATA!U21)*100</f>
        <v>54.335412837431228</v>
      </c>
      <c r="BG21" s="116">
        <f>(DATA!CR21/DATA!V21)*100</f>
        <v>54.04684549249663</v>
      </c>
      <c r="BH21" s="116">
        <f>(DATA!CS21/DATA!W21)*100</f>
        <v>53.059572252356659</v>
      </c>
      <c r="BI21" s="116">
        <f>(DATA!CT21/DATA!X21)*100</f>
        <v>52.190998557214797</v>
      </c>
      <c r="BJ21" s="116">
        <f>(DATA!CU21/DATA!Y21)*100</f>
        <v>52.257131785396197</v>
      </c>
      <c r="BK21" s="116">
        <f>(DATA!CV21/DATA!Z21)*100</f>
        <v>52.27205450856561</v>
      </c>
      <c r="BL21" s="116">
        <f>(DATA!CW21/DATA!AA21)*100</f>
        <v>52.682870942622785</v>
      </c>
      <c r="BM21" s="116">
        <f>(DATA!CX21/DATA!AB21)*100</f>
        <v>52.616284852740705</v>
      </c>
      <c r="BN21" s="116">
        <f>(DATA!CY21/DATA!AC21)*100</f>
        <v>51.604994501405507</v>
      </c>
      <c r="BO21" s="116">
        <f>(DATA!CZ21/DATA!AD21)*100</f>
        <v>49.568426851874811</v>
      </c>
      <c r="BP21" s="116">
        <f>(DATA!DA21/DATA!AE21)*100</f>
        <v>49.890319611716492</v>
      </c>
      <c r="BQ21" s="116">
        <f>(DATA!DB21/DATA!AF21)*100</f>
        <v>52.871304837704017</v>
      </c>
      <c r="BR21" s="116">
        <f>(DATA!DC21/DATA!AG21)*100</f>
        <v>53.28335801229538</v>
      </c>
      <c r="BS21" s="116">
        <f>(DATA!DD21/DATA!AH21)*100</f>
        <v>53.780603371497136</v>
      </c>
      <c r="BT21" s="116">
        <f>(DATA!DE21/DATA!AI21)*100</f>
        <v>53.964272015847556</v>
      </c>
      <c r="BU21" s="116">
        <f>(DATA!DF21/DATA!AJ21)*100</f>
        <v>53.105310777770768</v>
      </c>
      <c r="BV21" s="116">
        <f>(DATA!DG21/DATA!AK21)*100</f>
        <v>52.959930240072417</v>
      </c>
      <c r="BW21" s="116">
        <f>(DATA!DH21/DATA!AL21)*100</f>
        <v>54.038305095454206</v>
      </c>
      <c r="BX21" s="117">
        <f>(DATA!DI21/DATA!B21)*100</f>
        <v>15.858513345950534</v>
      </c>
      <c r="BY21" s="116">
        <f>(DATA!DJ21/DATA!C21)*100</f>
        <v>14.502356081916398</v>
      </c>
      <c r="BZ21" s="116">
        <f>(DATA!DK21/DATA!D21)*100</f>
        <v>14.498033579729174</v>
      </c>
      <c r="CA21" s="116">
        <f>(DATA!DL21/DATA!E21)*100</f>
        <v>14.494643251632544</v>
      </c>
      <c r="CB21" s="116">
        <f>(DATA!DM21/DATA!F21)*100</f>
        <v>14.120797351975956</v>
      </c>
      <c r="CC21" s="116">
        <f>(DATA!DN21/DATA!G21)*100</f>
        <v>14.467673766993855</v>
      </c>
      <c r="CD21" s="116">
        <f>(DATA!DO21/DATA!H21)*100</f>
        <v>16.569128932534987</v>
      </c>
      <c r="CE21" s="116">
        <f>(DATA!DP21/DATA!I21)*100</f>
        <v>18.408087107379707</v>
      </c>
      <c r="CF21" s="116">
        <f>(DATA!DQ21/DATA!J21)*100</f>
        <v>18.959577757198254</v>
      </c>
      <c r="CG21" s="116">
        <f>(DATA!DR21/DATA!K21)*100</f>
        <v>18.715783269954368</v>
      </c>
      <c r="CH21" s="116">
        <f>(DATA!DS21/DATA!L21)*100</f>
        <v>18.505973131018937</v>
      </c>
      <c r="CI21" s="116">
        <f>(DATA!DT21/DATA!M21)*100</f>
        <v>17.639339869705712</v>
      </c>
      <c r="CJ21" s="116">
        <f>(DATA!DU21/DATA!N21)*100</f>
        <v>18.254138344889551</v>
      </c>
      <c r="CK21" s="116">
        <f>(DATA!DV21/DATA!O21)*100</f>
        <v>17.985151229036688</v>
      </c>
      <c r="CL21" s="116">
        <f>(DATA!DW21/DATA!P21)*100</f>
        <v>17.571469779483845</v>
      </c>
      <c r="CM21" s="116">
        <f>(DATA!DX21/DATA!Q21)*100</f>
        <v>17.660598552119332</v>
      </c>
      <c r="CN21" s="116">
        <f>(DATA!DY21/DATA!R21)*100</f>
        <v>18.195200612552441</v>
      </c>
      <c r="CO21" s="116">
        <f>(DATA!DZ21/DATA!S21)*100</f>
        <v>17.820491230775367</v>
      </c>
      <c r="CP21" s="116">
        <f>(DATA!EA21/DATA!T21)*100</f>
        <v>18.158987765578519</v>
      </c>
      <c r="CQ21" s="116">
        <f>(DATA!EB21/DATA!U21)*100</f>
        <v>17.428483319200343</v>
      </c>
      <c r="CR21" s="116">
        <f>(DATA!EC21/DATA!V21)*100</f>
        <v>16.788945303221588</v>
      </c>
      <c r="CS21" s="116">
        <f>(DATA!ED21/DATA!W21)*100</f>
        <v>16.071425822061151</v>
      </c>
      <c r="CT21" s="116">
        <f>(DATA!EE21/DATA!X21)*100</f>
        <v>15.440173477979149</v>
      </c>
      <c r="CU21" s="116">
        <f>(DATA!EF21/DATA!Y21)*100</f>
        <v>15.305259615905156</v>
      </c>
      <c r="CV21" s="116">
        <f>(DATA!EG21/DATA!Z21)*100</f>
        <v>15.550078354537664</v>
      </c>
      <c r="CW21" s="116">
        <f>(DATA!EH21/DATA!AA21)*100</f>
        <v>16.256867675583152</v>
      </c>
      <c r="CX21" s="116">
        <f>(DATA!EI21/DATA!AB21)*100</f>
        <v>16.492385172191632</v>
      </c>
      <c r="CY21" s="116">
        <f>(DATA!EJ21/DATA!AC21)*100</f>
        <v>15.885644267447443</v>
      </c>
      <c r="CZ21" s="116">
        <f>(DATA!EK21/DATA!AD21)*100</f>
        <v>14.377949173431059</v>
      </c>
      <c r="DA21" s="116">
        <f>(DATA!EL21/DATA!AE21)*100</f>
        <v>14.977194891183862</v>
      </c>
      <c r="DB21" s="116">
        <f>(DATA!EM21/DATA!AF21)*100</f>
        <v>16.525428168756822</v>
      </c>
      <c r="DC21" s="116">
        <f>(DATA!EN21/DATA!AG21)*100</f>
        <v>16.981890694185935</v>
      </c>
      <c r="DD21" s="116">
        <f>(DATA!EO21/DATA!AH21)*100</f>
        <v>19.342681891106462</v>
      </c>
      <c r="DE21" s="116">
        <f>(DATA!EP21/DATA!AI21)*100</f>
        <v>19.580044028109764</v>
      </c>
      <c r="DF21" s="116">
        <f>(DATA!EQ21/DATA!AJ21)*100</f>
        <v>18.818322144963066</v>
      </c>
      <c r="DG21" s="116">
        <f>(DATA!ER21/DATA!AK21)*100</f>
        <v>18.151508317178124</v>
      </c>
      <c r="DH21" s="116">
        <f>(DATA!ES21/DATA!AL21)*100</f>
        <v>18.63655543504586</v>
      </c>
      <c r="DI21" s="117">
        <f>(DATA!ET21/DATA!B21)*100</f>
        <v>20.009520482473484</v>
      </c>
      <c r="DJ21" s="116">
        <f>(DATA!EU21/DATA!C21)*100</f>
        <v>21.444108003511726</v>
      </c>
      <c r="DK21" s="116">
        <f>(DATA!EV21/DATA!D21)*100</f>
        <v>21.438668605574275</v>
      </c>
      <c r="DL21" s="116">
        <f>(DATA!EW21/DATA!E21)*100</f>
        <v>21.434402247141747</v>
      </c>
      <c r="DM21" s="116">
        <f>(DATA!EX21/DATA!F21)*100</f>
        <v>22.564596794816882</v>
      </c>
      <c r="DN21" s="116">
        <f>(DATA!EY21/DATA!G21)*100</f>
        <v>23.279326284666784</v>
      </c>
      <c r="DO21" s="116">
        <f>(DATA!EZ21/DATA!H21)*100</f>
        <v>23.137868692664494</v>
      </c>
      <c r="DP21" s="116">
        <f>(DATA!FA21/DATA!I21)*100</f>
        <v>23.014080852946545</v>
      </c>
      <c r="DQ21" s="116">
        <f>(DATA!FB21/DATA!J21)*100</f>
        <v>22.668426455816672</v>
      </c>
      <c r="DR21" s="116">
        <f>(DATA!FC21/DATA!K21)*100</f>
        <v>22.722894017075006</v>
      </c>
      <c r="DS21" s="116">
        <f>(DATA!FD21/DATA!L21)*100</f>
        <v>22.769768935061371</v>
      </c>
      <c r="DT21" s="116">
        <f>(DATA!FE21/DATA!M21)*100</f>
        <v>22.026226721407475</v>
      </c>
      <c r="DU21" s="116">
        <f>(DATA!FF21/DATA!N21)*100</f>
        <v>20.998600571902823</v>
      </c>
      <c r="DV21" s="116">
        <f>(DATA!FG21/DATA!O21)*100</f>
        <v>20.411040808008845</v>
      </c>
      <c r="DW21" s="116">
        <f>(DATA!FH21/DATA!P21)*100</f>
        <v>20.371658485273962</v>
      </c>
      <c r="DX21" s="116">
        <f>(DATA!FI21/DATA!Q21)*100</f>
        <v>20.785452066327075</v>
      </c>
      <c r="DY21" s="116">
        <f>(DATA!FJ21/DATA!R21)*100</f>
        <v>20.753071837654449</v>
      </c>
      <c r="DZ21" s="116">
        <f>(DATA!FK21/DATA!S21)*100</f>
        <v>20.818847341241973</v>
      </c>
      <c r="EA21" s="116">
        <f>(DATA!FL21/DATA!T21)*100</f>
        <v>20.742343774592324</v>
      </c>
      <c r="EB21" s="116">
        <f>(DATA!FM21/DATA!U21)*100</f>
        <v>21.663437709122512</v>
      </c>
      <c r="EC21" s="116">
        <f>(DATA!FN21/DATA!V21)*100</f>
        <v>22.469831962217238</v>
      </c>
      <c r="ED21" s="116">
        <f>(DATA!FO21/DATA!W21)*100</f>
        <v>22.600334821916316</v>
      </c>
      <c r="EE21" s="116">
        <f>(DATA!FP21/DATA!X21)*100</f>
        <v>22.715147364652044</v>
      </c>
      <c r="EF21" s="116">
        <f>(DATA!FQ21/DATA!Y21)*100</f>
        <v>22.884880167628307</v>
      </c>
      <c r="EG21" s="116">
        <f>(DATA!FR21/DATA!Z21)*100</f>
        <v>22.42269285952349</v>
      </c>
      <c r="EH21" s="116">
        <f>(DATA!FS21/DATA!AA21)*100</f>
        <v>21.958259302943993</v>
      </c>
      <c r="EI21" s="116">
        <f>(DATA!FT21/DATA!AB21)*100</f>
        <v>20.429390811217083</v>
      </c>
      <c r="EJ21" s="116">
        <f>(DATA!FU21/DATA!AC21)*100</f>
        <v>21.674670494262614</v>
      </c>
      <c r="EK21" s="116">
        <f>(DATA!FV21/DATA!AD21)*100</f>
        <v>22.400844100502493</v>
      </c>
      <c r="EL21" s="116">
        <f>(DATA!FW21/DATA!AE21)*100</f>
        <v>21.76156410901806</v>
      </c>
      <c r="EM21" s="116">
        <f>(DATA!FX21/DATA!AF21)*100</f>
        <v>21.805747238613094</v>
      </c>
      <c r="EN21" s="116">
        <f>(DATA!FY21/DATA!AG21)*100</f>
        <v>21.517753849751262</v>
      </c>
      <c r="EO21" s="116">
        <f>(DATA!FZ21/DATA!AH21)*100</f>
        <v>21.739150384580917</v>
      </c>
      <c r="EP21" s="116">
        <f>(DATA!GA21/DATA!AI21)*100</f>
        <v>22.67501671383819</v>
      </c>
      <c r="EQ21" s="116">
        <f>(DATA!GB21/DATA!AJ21)*100</f>
        <v>23.276293964112444</v>
      </c>
      <c r="ER21" s="116">
        <f>(DATA!GC21/DATA!AK21)*100</f>
        <v>23.82398559557323</v>
      </c>
      <c r="ES21" s="116">
        <f>(DATA!GD21/DATA!AL21)*100</f>
        <v>23.793607463645266</v>
      </c>
      <c r="ET21" s="117">
        <f>(DATA!GE21/DATA!B21)*100</f>
        <v>0</v>
      </c>
      <c r="EU21" s="116">
        <f>(DATA!GF21/DATA!C21)*100</f>
        <v>0</v>
      </c>
      <c r="EV21" s="116">
        <f>(DATA!GG21/DATA!D21)*100</f>
        <v>2.362728617621041E-5</v>
      </c>
      <c r="EW21" s="116">
        <f>(DATA!GH21/DATA!E21)*100</f>
        <v>4.2159203269755385E-5</v>
      </c>
      <c r="EX21" s="116">
        <f>(DATA!GI21/DATA!F21)*100</f>
        <v>1.1519340239212714E-4</v>
      </c>
      <c r="EY21" s="116">
        <f>(DATA!GJ21/DATA!G21)*100</f>
        <v>0</v>
      </c>
      <c r="EZ21" s="116">
        <f>(DATA!GK21/DATA!H21)*100</f>
        <v>0</v>
      </c>
      <c r="FA21" s="116">
        <f>(DATA!GL21/DATA!I21)*100</f>
        <v>0</v>
      </c>
      <c r="FB21" s="116">
        <f>(DATA!GM21/DATA!J21)*100</f>
        <v>3.2798232224480451E-4</v>
      </c>
      <c r="FC21" s="116">
        <f>(DATA!GN21/DATA!K21)*100</f>
        <v>3.3849142110560005E-4</v>
      </c>
      <c r="FD21" s="116">
        <f>(DATA!GO21/DATA!L21)*100</f>
        <v>3.4753557758754707E-4</v>
      </c>
      <c r="FE21" s="116">
        <f>(DATA!GP21/DATA!M21)*100</f>
        <v>2.3269497925234185E-3</v>
      </c>
      <c r="FF21" s="116">
        <f>(DATA!GQ21/DATA!N21)*100</f>
        <v>0</v>
      </c>
      <c r="FG21" s="116">
        <f>(DATA!GR21/DATA!O21)*100</f>
        <v>0</v>
      </c>
      <c r="FH21" s="116">
        <f>(DATA!GS21/DATA!P21)*100</f>
        <v>0</v>
      </c>
      <c r="FI21" s="116">
        <f>(DATA!GT21/DATA!Q21)*100</f>
        <v>8.3147671828954703E-4</v>
      </c>
      <c r="FJ21" s="116">
        <f>(DATA!GU21/DATA!R21)*100</f>
        <v>0</v>
      </c>
      <c r="FK21" s="116">
        <f>(DATA!GV21/DATA!S21)*100</f>
        <v>0</v>
      </c>
      <c r="FL21" s="116">
        <f>(DATA!GW21/DATA!T21)*100</f>
        <v>0</v>
      </c>
      <c r="FM21" s="116">
        <f>(DATA!GX21/DATA!U21)*100</f>
        <v>1.4169309153247655E-5</v>
      </c>
      <c r="FN21" s="116">
        <f>(DATA!GY21/DATA!V21)*100</f>
        <v>2.6574178019667146E-5</v>
      </c>
      <c r="FO21" s="116">
        <f>(DATA!GZ21/DATA!W21)*100</f>
        <v>1.243724983946191E-5</v>
      </c>
      <c r="FP21" s="116">
        <f>(DATA!HA21/DATA!X21)*100</f>
        <v>0</v>
      </c>
      <c r="FQ21" s="116">
        <f>(DATA!HB21/DATA!Y21)*100</f>
        <v>7.5588330050758928E-7</v>
      </c>
      <c r="FR21" s="116">
        <f>(DATA!HC21/DATA!Z21)*100</f>
        <v>6.9022368348097815E-7</v>
      </c>
      <c r="FS21" s="116">
        <f>(DATA!HD21/DATA!AA21)*100</f>
        <v>0</v>
      </c>
      <c r="FT21" s="116">
        <f>(DATA!HE21/DATA!AB21)*100</f>
        <v>0</v>
      </c>
      <c r="FU21" s="116">
        <f>(DATA!HF21/DATA!AC21)*100</f>
        <v>0</v>
      </c>
      <c r="FV21" s="116">
        <f>(DATA!HG21/DATA!AD21)*100</f>
        <v>0</v>
      </c>
      <c r="FW21" s="116">
        <f>(DATA!HH21/DATA!AE21)*100</f>
        <v>0</v>
      </c>
      <c r="FX21" s="116">
        <f>(DATA!HI21/DATA!AF21)*100</f>
        <v>0</v>
      </c>
      <c r="FY21" s="116">
        <f>(DATA!HJ21/DATA!AG21)*100</f>
        <v>0</v>
      </c>
      <c r="FZ21" s="116">
        <f>(DATA!HK21/DATA!AH21)*100</f>
        <v>0</v>
      </c>
      <c r="GA21" s="116">
        <f>(DATA!HL21/DATA!AI21)*100</f>
        <v>0</v>
      </c>
      <c r="GB21" s="116">
        <f>(DATA!HM21/DATA!AJ21)*100</f>
        <v>0</v>
      </c>
      <c r="GC21" s="116">
        <f>(DATA!HN21/DATA!AK21)*100</f>
        <v>0</v>
      </c>
      <c r="GD21" s="116">
        <f>(DATA!HO21/DATA!AL21)*100</f>
        <v>0</v>
      </c>
      <c r="GE21" s="118">
        <f>(DATA!HP21/DATA!B21)*100</f>
        <v>23.094847806642075</v>
      </c>
      <c r="GF21" s="119">
        <f>(DATA!HQ21/DATA!C21)*100</f>
        <v>22.229946428251484</v>
      </c>
      <c r="GG21" s="119">
        <f>(DATA!HR21/DATA!D21)*100</f>
        <v>22.306731949383433</v>
      </c>
      <c r="GH21" s="119">
        <f>(DATA!HS21/DATA!E21)*100</f>
        <v>22.366958202241637</v>
      </c>
      <c r="GI21" s="119">
        <f>(DATA!HT21/DATA!F21)*100</f>
        <v>19.723699723054125</v>
      </c>
      <c r="GJ21" s="119">
        <f>(DATA!HU21/DATA!G21)*100</f>
        <v>18.618930554083697</v>
      </c>
      <c r="GK21" s="119">
        <f>(DATA!HV21/DATA!H21)*100</f>
        <v>17.915844656381687</v>
      </c>
      <c r="GL21" s="119">
        <f>(DATA!HW21/DATA!I21)*100</f>
        <v>17.300582632048091</v>
      </c>
      <c r="GM21" s="119">
        <f>(DATA!HX21/DATA!J21)*100</f>
        <v>16.267521404997545</v>
      </c>
      <c r="GN21" s="119">
        <f>(DATA!HY21/DATA!K21)*100</f>
        <v>16.470208426614029</v>
      </c>
      <c r="GO21" s="119">
        <f>(DATA!HZ21/DATA!L21)*100</f>
        <v>16.644641378919552</v>
      </c>
      <c r="GP21" s="119">
        <f>(DATA!IA21/DATA!M21)*100</f>
        <v>16.260064156922393</v>
      </c>
      <c r="GQ21" s="119">
        <f>(DATA!IB21/DATA!N21)*100</f>
        <v>17.090926703845387</v>
      </c>
      <c r="GR21" s="119">
        <f>(DATA!IC21/DATA!O21)*100</f>
        <v>17.264234723773352</v>
      </c>
      <c r="GS21" s="119">
        <f>(DATA!ID21/DATA!P21)*100</f>
        <v>16.440891759112329</v>
      </c>
      <c r="GT21" s="119">
        <f>(DATA!IE21/DATA!Q21)*100</f>
        <v>16.936269178458669</v>
      </c>
      <c r="GU21" s="119">
        <f>(DATA!IF21/DATA!R21)*100</f>
        <v>16.504580015285075</v>
      </c>
      <c r="GV21" s="119">
        <f>(DATA!IG21/DATA!S21)*100</f>
        <v>15.864616180904967</v>
      </c>
      <c r="GW21" s="119">
        <f>(DATA!IH21/DATA!T21)*100</f>
        <v>15.76369380392531</v>
      </c>
      <c r="GX21" s="119">
        <f>(DATA!II21/DATA!U21)*100</f>
        <v>15.243477639799222</v>
      </c>
      <c r="GY21" s="119">
        <f>(DATA!IJ21/DATA!V21)*100</f>
        <v>14.788041652879782</v>
      </c>
      <c r="GZ21" s="119">
        <f>(DATA!IK21/DATA!W21)*100</f>
        <v>14.387799171129348</v>
      </c>
      <c r="HA21" s="119">
        <f>(DATA!IL21/DATA!X21)*100</f>
        <v>14.035677714583599</v>
      </c>
      <c r="HB21" s="119">
        <f>(DATA!IM21/DATA!Y21)*100</f>
        <v>14.066991245979432</v>
      </c>
      <c r="HC21" s="119">
        <f>(DATA!IN21/DATA!Z21)*100</f>
        <v>14.299282604280775</v>
      </c>
      <c r="HD21" s="119">
        <f>(DATA!IO21/DATA!AA21)*100</f>
        <v>14.467743964095641</v>
      </c>
      <c r="HE21" s="119">
        <f>(DATA!IP21/DATA!AB21)*100</f>
        <v>15.694508869331989</v>
      </c>
      <c r="HF21" s="119">
        <f>(DATA!IQ21/DATA!AC21)*100</f>
        <v>14.044679739695454</v>
      </c>
      <c r="HG21" s="119">
        <f>(DATA!IR21/DATA!AD21)*100</f>
        <v>12.789633577941256</v>
      </c>
      <c r="HH21" s="119">
        <f>(DATA!IS21/DATA!AE21)*100</f>
        <v>13.15156061151457</v>
      </c>
      <c r="HI21" s="119">
        <f>(DATA!IT21/DATA!AF21)*100</f>
        <v>14.540129430334101</v>
      </c>
      <c r="HJ21" s="119">
        <f>(DATA!IU21/DATA!AG21)*100</f>
        <v>14.783713468358183</v>
      </c>
      <c r="HK21" s="119">
        <f>(DATA!IV21/DATA!AH21)*100</f>
        <v>12.698771095809761</v>
      </c>
      <c r="HL21" s="119">
        <f>(DATA!IW21/DATA!AI21)*100</f>
        <v>11.709211273899605</v>
      </c>
      <c r="HM21" s="119">
        <f>(DATA!IX21/DATA!AJ21)*100</f>
        <v>11.010694668695258</v>
      </c>
      <c r="HN21" s="119">
        <f>(DATA!IY21/DATA!AK21)*100</f>
        <v>10.984436327321063</v>
      </c>
      <c r="HO21" s="119">
        <f>(DATA!IZ21/DATA!AL21)*100</f>
        <v>11.60814219676308</v>
      </c>
      <c r="HP21" s="118">
        <f>(DATA!JA21/DATA!B21)*100</f>
        <v>26.825494930726972</v>
      </c>
      <c r="HQ21" s="119">
        <f>(DATA!JB21/DATA!C21)*100</f>
        <v>27.106946410334505</v>
      </c>
      <c r="HR21" s="119">
        <f>(DATA!JC21/DATA!D21)*100</f>
        <v>27.586236444238338</v>
      </c>
      <c r="HS21" s="119">
        <f>(DATA!JD21/DATA!E21)*100</f>
        <v>27.962164644617587</v>
      </c>
      <c r="HT21" s="119">
        <f>(DATA!JE21/DATA!F21)*100</f>
        <v>29.186552364093245</v>
      </c>
      <c r="HU21" s="119">
        <f>(DATA!JF21/DATA!G21)*100</f>
        <v>29.486782518697296</v>
      </c>
      <c r="HV21" s="119">
        <f>(DATA!JG21/DATA!H21)*100</f>
        <v>28.244842236568747</v>
      </c>
      <c r="HW21" s="119">
        <f>(DATA!JH21/DATA!I21)*100</f>
        <v>27.158035212588704</v>
      </c>
      <c r="HX21" s="119">
        <f>(DATA!JI21/DATA!J21)*100</f>
        <v>27.022547575219523</v>
      </c>
      <c r="HY21" s="119">
        <f>(DATA!JJ21/DATA!K21)*100</f>
        <v>26.206605056107989</v>
      </c>
      <c r="HZ21" s="119">
        <f>(DATA!JK21/DATA!L21)*100</f>
        <v>25.50440290529864</v>
      </c>
      <c r="IA21" s="119">
        <f>(DATA!JL21/DATA!M21)*100</f>
        <v>25.43616082196743</v>
      </c>
      <c r="IB21" s="119">
        <f>(DATA!JM21/DATA!N21)*100</f>
        <v>24.62666261312436</v>
      </c>
      <c r="IC21" s="119">
        <f>(DATA!JN21/DATA!O21)*100</f>
        <v>25.099253878535404</v>
      </c>
      <c r="ID21" s="119">
        <f>(DATA!JO21/DATA!P21)*100</f>
        <v>27.195410296810795</v>
      </c>
      <c r="IE21" s="119">
        <f>(DATA!JP21/DATA!Q21)*100</f>
        <v>25.748227654613064</v>
      </c>
      <c r="IF21" s="119">
        <f>(DATA!JQ21/DATA!R21)*100</f>
        <v>25.286827450188209</v>
      </c>
      <c r="IG21" s="119">
        <f>(DATA!JR21/DATA!S21)*100</f>
        <v>25.91849630522578</v>
      </c>
      <c r="IH21" s="119">
        <f>(DATA!JS21/DATA!T21)*100</f>
        <v>25.892020902453943</v>
      </c>
      <c r="II21" s="119">
        <f>(DATA!JT21/DATA!U21)*100</f>
        <v>25.392531149980247</v>
      </c>
      <c r="IJ21" s="119">
        <f>(DATA!JU21/DATA!V21)*100</f>
        <v>24.955240607968449</v>
      </c>
      <c r="IK21" s="119">
        <f>(DATA!JV21/DATA!W21)*100</f>
        <v>25.240473903992989</v>
      </c>
      <c r="IL21" s="119">
        <f>(DATA!JW21/DATA!X21)*100</f>
        <v>25.491413692323928</v>
      </c>
      <c r="IM21" s="119">
        <f>(DATA!JX21/DATA!Y21)*100</f>
        <v>25.851842307565391</v>
      </c>
      <c r="IN21" s="119">
        <f>(DATA!JY21/DATA!Z21)*100</f>
        <v>26.275767870569304</v>
      </c>
      <c r="IO21" s="119">
        <f>(DATA!JZ21/DATA!AA21)*100</f>
        <v>27.380625465370763</v>
      </c>
      <c r="IP21" s="119">
        <f>(DATA!KA21/DATA!AB21)*100</f>
        <v>27.24531170802792</v>
      </c>
      <c r="IQ21" s="119">
        <f>(DATA!KB21/DATA!AC21)*100</f>
        <v>25.452613404486829</v>
      </c>
      <c r="IR21" s="119">
        <f>(DATA!KC21/DATA!AD21)*100</f>
        <v>24.461536295485558</v>
      </c>
      <c r="IS21" s="119">
        <f>(DATA!KD21/DATA!AE21)*100</f>
        <v>24.423588600379833</v>
      </c>
      <c r="IT21" s="119">
        <f>(DATA!KE21/DATA!AF21)*100</f>
        <v>24.641630181482984</v>
      </c>
      <c r="IU21" s="119">
        <f>(DATA!KF21/DATA!AG21)*100</f>
        <v>25.102157932438711</v>
      </c>
      <c r="IV21" s="204">
        <f>(DATA!KG21/DATA!AH21)*100</f>
        <v>25.058480112345844</v>
      </c>
      <c r="IW21" s="204">
        <f>(DATA!KH21/DATA!AI21)*100</f>
        <v>24.380341696151731</v>
      </c>
      <c r="IX21" s="204">
        <f>(DATA!KI21/DATA!AJ21)*100</f>
        <v>25.514583290529341</v>
      </c>
      <c r="IY21" s="204">
        <f>(DATA!KJ21/DATA!AK21)*100</f>
        <v>26.425994622928378</v>
      </c>
      <c r="IZ21" s="204">
        <f>(DATA!KK21/DATA!AL21)*100</f>
        <v>25.684031716280398</v>
      </c>
      <c r="JA21" s="120">
        <f t="shared" si="2"/>
        <v>100</v>
      </c>
      <c r="JB21" s="120">
        <f t="shared" si="3"/>
        <v>100</v>
      </c>
      <c r="JC21" s="120">
        <f t="shared" si="4"/>
        <v>100.00000000000001</v>
      </c>
      <c r="JD21" s="120">
        <f t="shared" si="5"/>
        <v>100</v>
      </c>
      <c r="JE21" s="120">
        <f t="shared" si="6"/>
        <v>100</v>
      </c>
      <c r="JF21" s="120">
        <f t="shared" si="7"/>
        <v>100</v>
      </c>
      <c r="JG21" s="120">
        <f t="shared" si="8"/>
        <v>100</v>
      </c>
      <c r="JH21" s="120">
        <f t="shared" si="9"/>
        <v>100</v>
      </c>
      <c r="JI21" s="120">
        <f t="shared" si="10"/>
        <v>100</v>
      </c>
      <c r="JJ21" s="120">
        <f t="shared" si="11"/>
        <v>100</v>
      </c>
      <c r="JK21" s="120">
        <f t="shared" si="12"/>
        <v>100</v>
      </c>
      <c r="JL21" s="120">
        <f t="shared" si="13"/>
        <v>100</v>
      </c>
      <c r="JM21" s="120">
        <f t="shared" si="14"/>
        <v>100</v>
      </c>
      <c r="JN21" s="120">
        <f t="shared" si="15"/>
        <v>100.00000000000001</v>
      </c>
      <c r="JO21" s="120">
        <f t="shared" si="16"/>
        <v>99.999999999999986</v>
      </c>
      <c r="JP21" s="120">
        <f t="shared" si="17"/>
        <v>100</v>
      </c>
      <c r="JQ21" s="120">
        <f t="shared" si="18"/>
        <v>100</v>
      </c>
      <c r="JR21" s="120">
        <f t="shared" si="19"/>
        <v>100</v>
      </c>
      <c r="JS21" s="120">
        <f t="shared" si="20"/>
        <v>100</v>
      </c>
      <c r="JT21" s="120">
        <f t="shared" si="21"/>
        <v>100</v>
      </c>
      <c r="JU21" s="120">
        <f t="shared" si="22"/>
        <v>100</v>
      </c>
      <c r="JV21" s="120">
        <f t="shared" si="23"/>
        <v>100.00000000000001</v>
      </c>
      <c r="JW21" s="120">
        <f t="shared" si="24"/>
        <v>100.00000000000001</v>
      </c>
      <c r="JX21" s="120">
        <f t="shared" si="25"/>
        <v>100</v>
      </c>
      <c r="JY21" s="120">
        <f t="shared" si="26"/>
        <v>100</v>
      </c>
      <c r="JZ21" s="120">
        <f t="shared" si="27"/>
        <v>100</v>
      </c>
      <c r="KA21" s="120">
        <f t="shared" si="56"/>
        <v>100</v>
      </c>
      <c r="KB21" s="120">
        <f t="shared" si="57"/>
        <v>99.999999999999986</v>
      </c>
      <c r="KC21" s="120">
        <f t="shared" si="58"/>
        <v>100</v>
      </c>
      <c r="KD21" s="120">
        <f t="shared" si="59"/>
        <v>100</v>
      </c>
      <c r="KE21" s="120">
        <f t="shared" si="60"/>
        <v>100</v>
      </c>
      <c r="KF21" s="120">
        <f t="shared" si="61"/>
        <v>100</v>
      </c>
      <c r="KG21" s="120">
        <f t="shared" si="62"/>
        <v>100</v>
      </c>
      <c r="KH21" s="120">
        <f t="shared" si="63"/>
        <v>100</v>
      </c>
      <c r="KI21" s="120">
        <f t="shared" si="64"/>
        <v>100</v>
      </c>
      <c r="KJ21" s="120">
        <f t="shared" si="64"/>
        <v>100</v>
      </c>
      <c r="KK21" s="120">
        <f t="shared" si="64"/>
        <v>100</v>
      </c>
      <c r="KL21" s="120">
        <f t="shared" si="29"/>
        <v>100.00000000000001</v>
      </c>
      <c r="KM21" s="121">
        <f t="shared" si="30"/>
        <v>99.999999999999986</v>
      </c>
      <c r="KN21" s="121">
        <f t="shared" si="31"/>
        <v>100.00000000000001</v>
      </c>
      <c r="KO21" s="121">
        <f t="shared" si="32"/>
        <v>100</v>
      </c>
      <c r="KP21" s="121">
        <f t="shared" si="33"/>
        <v>100</v>
      </c>
      <c r="KQ21" s="121">
        <f t="shared" si="34"/>
        <v>100</v>
      </c>
      <c r="KR21" s="121">
        <f t="shared" si="35"/>
        <v>99.999999999999986</v>
      </c>
      <c r="KS21" s="121">
        <f t="shared" si="36"/>
        <v>100</v>
      </c>
      <c r="KT21" s="121">
        <f t="shared" si="37"/>
        <v>100</v>
      </c>
      <c r="KU21" s="121">
        <f t="shared" si="38"/>
        <v>99.999999999999986</v>
      </c>
      <c r="KV21" s="121">
        <f t="shared" si="39"/>
        <v>100</v>
      </c>
      <c r="KW21" s="121">
        <f t="shared" si="40"/>
        <v>100.00000000000001</v>
      </c>
      <c r="KX21" s="121">
        <f t="shared" si="41"/>
        <v>100</v>
      </c>
      <c r="KY21" s="121">
        <f t="shared" si="42"/>
        <v>100</v>
      </c>
      <c r="KZ21" s="121">
        <f t="shared" si="43"/>
        <v>100</v>
      </c>
      <c r="LA21" s="121">
        <f t="shared" si="44"/>
        <v>100</v>
      </c>
      <c r="LB21" s="121">
        <f t="shared" si="45"/>
        <v>100</v>
      </c>
      <c r="LC21" s="121">
        <f t="shared" si="46"/>
        <v>100</v>
      </c>
      <c r="LD21" s="121">
        <f t="shared" si="47"/>
        <v>100</v>
      </c>
      <c r="LE21" s="121">
        <f t="shared" si="48"/>
        <v>99.999999999999986</v>
      </c>
      <c r="LF21" s="121">
        <f t="shared" si="49"/>
        <v>100.00000000000001</v>
      </c>
      <c r="LG21" s="121">
        <f t="shared" si="50"/>
        <v>100</v>
      </c>
      <c r="LH21" s="121">
        <f t="shared" si="51"/>
        <v>100</v>
      </c>
      <c r="LI21" s="121">
        <f t="shared" si="52"/>
        <v>100</v>
      </c>
      <c r="LJ21" s="121">
        <f t="shared" si="53"/>
        <v>100</v>
      </c>
      <c r="LK21" s="121">
        <f t="shared" si="54"/>
        <v>100</v>
      </c>
      <c r="LL21" s="121">
        <f t="shared" si="65"/>
        <v>100</v>
      </c>
      <c r="LM21" s="121">
        <f t="shared" si="66"/>
        <v>99.999999999999986</v>
      </c>
      <c r="LN21" s="121">
        <f t="shared" si="67"/>
        <v>100</v>
      </c>
      <c r="LO21" s="121">
        <f t="shared" si="68"/>
        <v>100</v>
      </c>
      <c r="LP21" s="121">
        <f t="shared" si="69"/>
        <v>100</v>
      </c>
      <c r="LQ21" s="121">
        <f t="shared" si="70"/>
        <v>100</v>
      </c>
      <c r="LR21" s="121">
        <f t="shared" si="71"/>
        <v>100</v>
      </c>
      <c r="LS21" s="121">
        <f t="shared" si="72"/>
        <v>100</v>
      </c>
      <c r="LT21" s="121">
        <f t="shared" si="73"/>
        <v>100</v>
      </c>
      <c r="LU21" s="121">
        <f t="shared" si="73"/>
        <v>100</v>
      </c>
      <c r="LV21" s="121">
        <f t="shared" si="73"/>
        <v>100</v>
      </c>
    </row>
    <row r="22" spans="1:334">
      <c r="A22" s="81" t="s">
        <v>24</v>
      </c>
      <c r="B22" s="116">
        <f>(DATA!AM22/DATA!B22)*100</f>
        <v>18.372786559321852</v>
      </c>
      <c r="C22" s="116">
        <f>(DATA!AN22/DATA!C22)*100</f>
        <v>16.850506229745775</v>
      </c>
      <c r="D22" s="116">
        <f>(DATA!AO22/DATA!D22)*100</f>
        <v>16.262284896611789</v>
      </c>
      <c r="E22" s="116">
        <f>(DATA!AP22/DATA!E22)*100</f>
        <v>15.779302031050408</v>
      </c>
      <c r="F22" s="116">
        <f>(DATA!AQ22/DATA!F22)*100</f>
        <v>17.19146000066641</v>
      </c>
      <c r="G22" s="116">
        <f>(DATA!AR22/DATA!G22)*100</f>
        <v>15.664338315908472</v>
      </c>
      <c r="H22" s="116">
        <f>(DATA!AS22/DATA!H22)*100</f>
        <v>14.448233817463477</v>
      </c>
      <c r="I22" s="116">
        <f>(DATA!AT22/DATA!I22)*100</f>
        <v>13.462916710207709</v>
      </c>
      <c r="J22" s="116">
        <f>(DATA!AU22/DATA!J22)*100</f>
        <v>13.0368873514655</v>
      </c>
      <c r="K22" s="116">
        <f>(DATA!AV22/DATA!K22)*100</f>
        <v>13.491019728913386</v>
      </c>
      <c r="L22" s="116">
        <f>(DATA!AW22/DATA!L22)*100</f>
        <v>13.896061220211909</v>
      </c>
      <c r="M22" s="116">
        <f>(DATA!AX22/DATA!M22)*100</f>
        <v>13.964956484495261</v>
      </c>
      <c r="N22" s="116">
        <f>(DATA!AY22/DATA!N22)*100</f>
        <v>13.868088991119027</v>
      </c>
      <c r="O22" s="116">
        <f>(DATA!AZ22/DATA!O22)*100</f>
        <v>14.588979208972381</v>
      </c>
      <c r="P22" s="116">
        <f>(DATA!BA22/DATA!P22)*100</f>
        <v>14.402080260111076</v>
      </c>
      <c r="Q22" s="116">
        <f>(DATA!BB22/DATA!Q22)*100</f>
        <v>13.554758343383073</v>
      </c>
      <c r="R22" s="116">
        <f>(DATA!BC22/DATA!R22)*100</f>
        <v>13.795502034514065</v>
      </c>
      <c r="S22" s="116">
        <f>(DATA!BD22/DATA!S22)*100</f>
        <v>13.72031028463894</v>
      </c>
      <c r="T22" s="116">
        <f>(DATA!BE22/DATA!T22)*100</f>
        <v>14.137801837047013</v>
      </c>
      <c r="U22" s="116">
        <f>(DATA!BF22/DATA!U22)*100</f>
        <v>15.101279446485586</v>
      </c>
      <c r="V22" s="116">
        <f>(DATA!BG22/DATA!V22)*100</f>
        <v>15.976063857251072</v>
      </c>
      <c r="W22" s="116">
        <f>(DATA!BH22/DATA!W22)*100</f>
        <v>16.034632945413527</v>
      </c>
      <c r="X22" s="116">
        <f>(DATA!BI22/DATA!X22)*100</f>
        <v>16.086783647394</v>
      </c>
      <c r="Y22" s="116">
        <f>(DATA!BJ22/DATA!Y22)*100</f>
        <v>14.584406489417473</v>
      </c>
      <c r="Z22" s="116">
        <f>(DATA!BK22/DATA!Z22)*100</f>
        <v>13.914055434310391</v>
      </c>
      <c r="AA22" s="116">
        <f>(DATA!BL22/DATA!AA22)*100</f>
        <v>13.586974924633063</v>
      </c>
      <c r="AB22" s="116">
        <f>(DATA!BM22/DATA!AB22)*100</f>
        <v>14.088093044618796</v>
      </c>
      <c r="AC22" s="116">
        <f>(DATA!BN22/DATA!AC22)*100</f>
        <v>15.358971003755659</v>
      </c>
      <c r="AD22" s="116">
        <f>(DATA!BO22/DATA!AD22)*100</f>
        <v>18.461499375080713</v>
      </c>
      <c r="AE22" s="116">
        <f>(DATA!BP22/DATA!AE22)*100</f>
        <v>18.968134425820477</v>
      </c>
      <c r="AF22" s="116">
        <f>(DATA!BQ22/DATA!AF22)*100</f>
        <v>17.575360647149179</v>
      </c>
      <c r="AG22" s="116">
        <f>(DATA!BR22/DATA!AG22)*100</f>
        <v>17.421005943928641</v>
      </c>
      <c r="AH22" s="116">
        <f>(DATA!BS22/DATA!AH22)*100</f>
        <v>17.301187676116378</v>
      </c>
      <c r="AI22" s="116">
        <f>(DATA!BT22/DATA!AI22)*100</f>
        <v>16.509968333441083</v>
      </c>
      <c r="AJ22" s="116">
        <f>(DATA!BU22/DATA!AJ22)*100</f>
        <v>16.343031663555205</v>
      </c>
      <c r="AK22" s="116">
        <f>(DATA!BV22/DATA!AK22)*100</f>
        <v>15.953037723833793</v>
      </c>
      <c r="AL22" s="116">
        <f>(DATA!BW22/DATA!AL22)*100</f>
        <v>14.924430962753906</v>
      </c>
      <c r="AM22" s="117">
        <f>(DATA!BX22/DATA!B22)*100</f>
        <v>60.185923555050636</v>
      </c>
      <c r="AN22" s="116">
        <f>(DATA!BY22/DATA!C22)*100</f>
        <v>61.131015881322838</v>
      </c>
      <c r="AO22" s="116">
        <f>(DATA!BZ22/DATA!D22)*100</f>
        <v>61.416115475555074</v>
      </c>
      <c r="AP22" s="116">
        <f>(DATA!CA22/DATA!E22)*100</f>
        <v>61.650208003717964</v>
      </c>
      <c r="AQ22" s="116">
        <f>(DATA!CB22/DATA!F22)*100</f>
        <v>61.387782758899199</v>
      </c>
      <c r="AR22" s="116">
        <f>(DATA!CC22/DATA!G22)*100</f>
        <v>63.246956412114145</v>
      </c>
      <c r="AS22" s="116">
        <f>(DATA!CD22/DATA!H22)*100</f>
        <v>63.06668418704993</v>
      </c>
      <c r="AT22" s="116">
        <f>(DATA!CE22/DATA!I22)*100</f>
        <v>62.920623295452252</v>
      </c>
      <c r="AU22" s="116">
        <f>(DATA!CF22/DATA!J22)*100</f>
        <v>61.841068198142004</v>
      </c>
      <c r="AV22" s="116">
        <f>(DATA!CG22/DATA!K22)*100</f>
        <v>60.685371123285627</v>
      </c>
      <c r="AW22" s="116">
        <f>(DATA!CH22/DATA!L22)*100</f>
        <v>59.654602805642618</v>
      </c>
      <c r="AX22" s="116">
        <f>(DATA!CI22/DATA!M22)*100</f>
        <v>59.770514792440579</v>
      </c>
      <c r="AY22" s="116">
        <f>(DATA!CJ22/DATA!N22)*100</f>
        <v>60.271705132557507</v>
      </c>
      <c r="AZ22" s="116">
        <f>(DATA!CK22/DATA!O22)*100</f>
        <v>59.810071398702313</v>
      </c>
      <c r="BA22" s="116">
        <f>(DATA!CL22/DATA!P22)*100</f>
        <v>59.019879713811655</v>
      </c>
      <c r="BB22" s="116">
        <f>(DATA!CM22/DATA!Q22)*100</f>
        <v>58.900925240970594</v>
      </c>
      <c r="BC22" s="116">
        <f>(DATA!CN22/DATA!R22)*100</f>
        <v>59.450479311841654</v>
      </c>
      <c r="BD22" s="116">
        <f>(DATA!CO22/DATA!S22)*100</f>
        <v>59.619091149885065</v>
      </c>
      <c r="BE22" s="116">
        <f>(DATA!CP22/DATA!T22)*100</f>
        <v>59.499874215455236</v>
      </c>
      <c r="BF22" s="116">
        <f>(DATA!CQ22/DATA!U22)*100</f>
        <v>58.03696806666504</v>
      </c>
      <c r="BG22" s="116">
        <f>(DATA!CR22/DATA!V22)*100</f>
        <v>56.708730149314412</v>
      </c>
      <c r="BH22" s="116">
        <f>(DATA!CS22/DATA!W22)*100</f>
        <v>56.886487914698456</v>
      </c>
      <c r="BI22" s="116">
        <f>(DATA!CT22/DATA!X22)*100</f>
        <v>57.044765814151923</v>
      </c>
      <c r="BJ22" s="116">
        <f>(DATA!CU22/DATA!Y22)*100</f>
        <v>58.170331908524865</v>
      </c>
      <c r="BK22" s="116">
        <f>(DATA!CV22/DATA!Z22)*100</f>
        <v>58.617114552673598</v>
      </c>
      <c r="BL22" s="116">
        <f>(DATA!CW22/DATA!AA22)*100</f>
        <v>58.936953926970673</v>
      </c>
      <c r="BM22" s="116">
        <f>(DATA!CX22/DATA!AB22)*100</f>
        <v>57.822532526527993</v>
      </c>
      <c r="BN22" s="116">
        <f>(DATA!CY22/DATA!AC22)*100</f>
        <v>56.269211902831898</v>
      </c>
      <c r="BO22" s="116">
        <f>(DATA!CZ22/DATA!AD22)*100</f>
        <v>53.051877362293517</v>
      </c>
      <c r="BP22" s="116">
        <f>(DATA!DA22/DATA!AE22)*100</f>
        <v>52.981567364960704</v>
      </c>
      <c r="BQ22" s="116">
        <f>(DATA!DB22/DATA!AF22)*100</f>
        <v>54.083390462213963</v>
      </c>
      <c r="BR22" s="116">
        <f>(DATA!DC22/DATA!AG22)*100</f>
        <v>54.484343902770426</v>
      </c>
      <c r="BS22" s="116">
        <f>(DATA!DD22/DATA!AH22)*100</f>
        <v>53.613922365865939</v>
      </c>
      <c r="BT22" s="116">
        <f>(DATA!DE22/DATA!AI22)*100</f>
        <v>54.481541419831672</v>
      </c>
      <c r="BU22" s="116">
        <f>(DATA!DF22/DATA!AJ22)*100</f>
        <v>54.507391554981844</v>
      </c>
      <c r="BV22" s="116">
        <f>(DATA!DG22/DATA!AK22)*100</f>
        <v>54.931373219226302</v>
      </c>
      <c r="BW22" s="116">
        <f>(DATA!DH22/DATA!AL22)*100</f>
        <v>54.725005596567819</v>
      </c>
      <c r="BX22" s="117">
        <f>(DATA!DI22/DATA!B22)*100</f>
        <v>9.8489234567361787</v>
      </c>
      <c r="BY22" s="116">
        <f>(DATA!DJ22/DATA!C22)*100</f>
        <v>9.7663090517501647</v>
      </c>
      <c r="BZ22" s="116">
        <f>(DATA!DK22/DATA!D22)*100</f>
        <v>10.058143814073386</v>
      </c>
      <c r="CA22" s="116">
        <f>(DATA!DL22/DATA!E22)*100</f>
        <v>10.297766523821634</v>
      </c>
      <c r="CB22" s="116">
        <f>(DATA!DM22/DATA!F22)*100</f>
        <v>10.352674025542568</v>
      </c>
      <c r="CC22" s="116">
        <f>(DATA!DN22/DATA!G22)*100</f>
        <v>10.243859978454839</v>
      </c>
      <c r="CD22" s="116">
        <f>(DATA!DO22/DATA!H22)*100</f>
        <v>9.956705183947145</v>
      </c>
      <c r="CE22" s="116">
        <f>(DATA!DP22/DATA!I22)*100</f>
        <v>9.7240454644734236</v>
      </c>
      <c r="CF22" s="116">
        <f>(DATA!DQ22/DATA!J22)*100</f>
        <v>9.7497405242099102</v>
      </c>
      <c r="CG22" s="116">
        <f>(DATA!DR22/DATA!K22)*100</f>
        <v>9.7389932216414277</v>
      </c>
      <c r="CH22" s="116">
        <f>(DATA!DS22/DATA!L22)*100</f>
        <v>9.7294076829836502</v>
      </c>
      <c r="CI22" s="116">
        <f>(DATA!DT22/DATA!M22)*100</f>
        <v>9.749909705294284</v>
      </c>
      <c r="CJ22" s="116">
        <f>(DATA!DU22/DATA!N22)*100</f>
        <v>9.9793504031163387</v>
      </c>
      <c r="CK22" s="116">
        <f>(DATA!DV22/DATA!O22)*100</f>
        <v>9.7845371696746568</v>
      </c>
      <c r="CL22" s="116">
        <f>(DATA!DW22/DATA!P22)*100</f>
        <v>9.7832625522020535</v>
      </c>
      <c r="CM22" s="116">
        <f>(DATA!DX22/DATA!Q22)*100</f>
        <v>9.6035389080199973</v>
      </c>
      <c r="CN22" s="116">
        <f>(DATA!DY22/DATA!R22)*100</f>
        <v>9.408661453548179</v>
      </c>
      <c r="CO22" s="116">
        <f>(DATA!DZ22/DATA!S22)*100</f>
        <v>9.4319771374090831</v>
      </c>
      <c r="CP22" s="116">
        <f>(DATA!EA22/DATA!T22)*100</f>
        <v>9.0709424268023966</v>
      </c>
      <c r="CQ22" s="116">
        <f>(DATA!EB22/DATA!U22)*100</f>
        <v>9.1339247497343425</v>
      </c>
      <c r="CR22" s="116">
        <f>(DATA!EC22/DATA!V22)*100</f>
        <v>9.1911092174530786</v>
      </c>
      <c r="CS22" s="116">
        <f>(DATA!ED22/DATA!W22)*100</f>
        <v>9.0091475222593083</v>
      </c>
      <c r="CT22" s="116">
        <f>(DATA!EE22/DATA!X22)*100</f>
        <v>8.8471263872949191</v>
      </c>
      <c r="CU22" s="116">
        <f>(DATA!EF22/DATA!Y22)*100</f>
        <v>8.5110684511449382</v>
      </c>
      <c r="CV22" s="116">
        <f>(DATA!EG22/DATA!Z22)*100</f>
        <v>8.3535553416620747</v>
      </c>
      <c r="CW22" s="116">
        <f>(DATA!EH22/DATA!AA22)*100</f>
        <v>8.5481567387568216</v>
      </c>
      <c r="CX22" s="116">
        <f>(DATA!EI22/DATA!AB22)*100</f>
        <v>8.3734234403858423</v>
      </c>
      <c r="CY22" s="116">
        <f>(DATA!EJ22/DATA!AC22)*100</f>
        <v>7.8781782792333486</v>
      </c>
      <c r="CZ22" s="116">
        <f>(DATA!EK22/DATA!AD22)*100</f>
        <v>7.7681992990782351</v>
      </c>
      <c r="DA22" s="116">
        <f>(DATA!EL22/DATA!AE22)*100</f>
        <v>7.3785461227660427</v>
      </c>
      <c r="DB22" s="116">
        <f>(DATA!EM22/DATA!AF22)*100</f>
        <v>7.4276657408348363</v>
      </c>
      <c r="DC22" s="116">
        <f>(DATA!EN22/DATA!AG22)*100</f>
        <v>7.6277764321690382</v>
      </c>
      <c r="DD22" s="116">
        <f>(DATA!EO22/DATA!AH22)*100</f>
        <v>7.3700655828817467</v>
      </c>
      <c r="DE22" s="116">
        <f>(DATA!EP22/DATA!AI22)*100</f>
        <v>7.4420656348943428</v>
      </c>
      <c r="DF22" s="116">
        <f>(DATA!EQ22/DATA!AJ22)*100</f>
        <v>7.5087614352358623</v>
      </c>
      <c r="DG22" s="116">
        <f>(DATA!ER22/DATA!AK22)*100</f>
        <v>7.3547126570273571</v>
      </c>
      <c r="DH22" s="116">
        <f>(DATA!ES22/DATA!AL22)*100</f>
        <v>7.1382326281754533</v>
      </c>
      <c r="DI22" s="117">
        <f>(DATA!ET22/DATA!B22)*100</f>
        <v>17.544760385829612</v>
      </c>
      <c r="DJ22" s="116">
        <f>(DATA!EU22/DATA!C22)*100</f>
        <v>18.090416859564019</v>
      </c>
      <c r="DK22" s="116">
        <f>(DATA!EV22/DATA!D22)*100</f>
        <v>17.625865198594425</v>
      </c>
      <c r="DL22" s="116">
        <f>(DATA!EW22/DATA!E22)*100</f>
        <v>17.244426308540966</v>
      </c>
      <c r="DM22" s="116">
        <f>(DATA!EX22/DATA!F22)*100</f>
        <v>17.294413642891396</v>
      </c>
      <c r="DN22" s="116">
        <f>(DATA!EY22/DATA!G22)*100</f>
        <v>17.547633675243468</v>
      </c>
      <c r="DO22" s="116">
        <f>(DATA!EZ22/DATA!H22)*100</f>
        <v>18.073262227954164</v>
      </c>
      <c r="DP22" s="116">
        <f>(DATA!FA22/DATA!I22)*100</f>
        <v>18.499139120696668</v>
      </c>
      <c r="DQ22" s="116">
        <f>(DATA!FB22/DATA!J22)*100</f>
        <v>19.500693860119679</v>
      </c>
      <c r="DR22" s="116">
        <f>(DATA!FC22/DATA!K22)*100</f>
        <v>19.492111338178919</v>
      </c>
      <c r="DS22" s="116">
        <f>(DATA!FD22/DATA!L22)*100</f>
        <v>19.484456571290192</v>
      </c>
      <c r="DT22" s="116">
        <f>(DATA!FE22/DATA!M22)*100</f>
        <v>18.926776312972269</v>
      </c>
      <c r="DU22" s="116">
        <f>(DATA!FF22/DATA!N22)*100</f>
        <v>18.682082388065595</v>
      </c>
      <c r="DV22" s="116">
        <f>(DATA!FG22/DATA!O22)*100</f>
        <v>18.271540681874761</v>
      </c>
      <c r="DW22" s="116">
        <f>(DATA!FH22/DATA!P22)*100</f>
        <v>18.306677243517878</v>
      </c>
      <c r="DX22" s="116">
        <f>(DATA!FI22/DATA!Q22)*100</f>
        <v>18.372325618879266</v>
      </c>
      <c r="DY22" s="116">
        <f>(DATA!FJ22/DATA!R22)*100</f>
        <v>18.137723811435357</v>
      </c>
      <c r="DZ22" s="116">
        <f>(DATA!FK22/DATA!S22)*100</f>
        <v>17.55117639801891</v>
      </c>
      <c r="EA22" s="116">
        <f>(DATA!FL22/DATA!T22)*100</f>
        <v>16.893259466733358</v>
      </c>
      <c r="EB22" s="116">
        <f>(DATA!FM22/DATA!U22)*100</f>
        <v>17.051459877458402</v>
      </c>
      <c r="EC22" s="116">
        <f>(DATA!FN22/DATA!V22)*100</f>
        <v>17.195097105478268</v>
      </c>
      <c r="ED22" s="116">
        <f>(DATA!FO22/DATA!W22)*100</f>
        <v>17.410815333047164</v>
      </c>
      <c r="EE22" s="116">
        <f>(DATA!FP22/DATA!X22)*100</f>
        <v>17.602893737383859</v>
      </c>
      <c r="EF22" s="116">
        <f>(DATA!FQ22/DATA!Y22)*100</f>
        <v>17.645193982840258</v>
      </c>
      <c r="EG22" s="116">
        <f>(DATA!FR22/DATA!Z22)*100</f>
        <v>18.005195326094192</v>
      </c>
      <c r="EH22" s="116">
        <f>(DATA!FS22/DATA!AA22)*100</f>
        <v>18.238028146552686</v>
      </c>
      <c r="EI22" s="116">
        <f>(DATA!FT22/DATA!AB22)*100</f>
        <v>18.685195114970114</v>
      </c>
      <c r="EJ22" s="116">
        <f>(DATA!FU22/DATA!AC22)*100</f>
        <v>20.161477940629048</v>
      </c>
      <c r="EK22" s="116">
        <f>(DATA!FV22/DATA!AD22)*100</f>
        <v>19.128926820944965</v>
      </c>
      <c r="EL22" s="116">
        <f>(DATA!FW22/DATA!AE22)*100</f>
        <v>18.296963682111571</v>
      </c>
      <c r="EM22" s="116">
        <f>(DATA!FX22/DATA!AF22)*100</f>
        <v>18.484255137042965</v>
      </c>
      <c r="EN22" s="116">
        <f>(DATA!FY22/DATA!AG22)*100</f>
        <v>18.385575253954716</v>
      </c>
      <c r="EO22" s="116">
        <f>(DATA!FZ22/DATA!AH22)*100</f>
        <v>18.580579610153638</v>
      </c>
      <c r="EP22" s="116">
        <f>(DATA!GA22/DATA!AI22)*100</f>
        <v>18.578623409108481</v>
      </c>
      <c r="EQ22" s="116">
        <f>(DATA!GB22/DATA!AJ22)*100</f>
        <v>18.467961140390155</v>
      </c>
      <c r="ER22" s="116">
        <f>(DATA!GC22/DATA!AK22)*100</f>
        <v>18.898246586983575</v>
      </c>
      <c r="ES22" s="116">
        <f>(DATA!GD22/DATA!AL22)*100</f>
        <v>18.623169678694552</v>
      </c>
      <c r="ET22" s="117">
        <f>(DATA!GE22/DATA!B22)*100</f>
        <v>17.732650229946582</v>
      </c>
      <c r="EU22" s="116">
        <f>(DATA!GF22/DATA!C22)*100</f>
        <v>17.435236810853244</v>
      </c>
      <c r="EV22" s="116">
        <f>(DATA!GG22/DATA!D22)*100</f>
        <v>18.007348045093835</v>
      </c>
      <c r="EW22" s="116">
        <f>(DATA!GH22/DATA!E22)*100</f>
        <v>18.477103063772216</v>
      </c>
      <c r="EX22" s="116">
        <f>(DATA!GI22/DATA!F22)*100</f>
        <v>18.549615442532545</v>
      </c>
      <c r="EY22" s="116">
        <f>(DATA!GJ22/DATA!G22)*100</f>
        <v>19.141510636997939</v>
      </c>
      <c r="EZ22" s="116">
        <f>(DATA!GK22/DATA!H22)*100</f>
        <v>19.265336841497938</v>
      </c>
      <c r="FA22" s="116">
        <f>(DATA!GL22/DATA!I22)*100</f>
        <v>19.365663809925739</v>
      </c>
      <c r="FB22" s="116">
        <f>(DATA!GM22/DATA!J22)*100</f>
        <v>17.867231604902649</v>
      </c>
      <c r="FC22" s="116">
        <f>(DATA!GN22/DATA!K22)*100</f>
        <v>17.358802260619573</v>
      </c>
      <c r="FD22" s="116">
        <f>(DATA!GO22/DATA!L22)*100</f>
        <v>16.905333206099275</v>
      </c>
      <c r="FE22" s="116">
        <f>(DATA!GP22/DATA!M22)*100</f>
        <v>17.583132334692138</v>
      </c>
      <c r="FF22" s="116">
        <f>(DATA!GQ22/DATA!N22)*100</f>
        <v>17.529035556451543</v>
      </c>
      <c r="FG22" s="116">
        <f>(DATA!GR22/DATA!O22)*100</f>
        <v>18.345628723301083</v>
      </c>
      <c r="FH22" s="116">
        <f>(DATA!GS22/DATA!P22)*100</f>
        <v>17.615914890264413</v>
      </c>
      <c r="FI22" s="116">
        <f>(DATA!GT22/DATA!Q22)*100</f>
        <v>18.044073244349615</v>
      </c>
      <c r="FJ22" s="116">
        <f>(DATA!GU22/DATA!R22)*100</f>
        <v>19.145665081623683</v>
      </c>
      <c r="FK22" s="116">
        <f>(DATA!GV22/DATA!S22)*100</f>
        <v>19.82131566712944</v>
      </c>
      <c r="FL22" s="116">
        <f>(DATA!GW22/DATA!T22)*100</f>
        <v>20.869481926282074</v>
      </c>
      <c r="FM22" s="116">
        <f>(DATA!GX22/DATA!U22)*100</f>
        <v>19.358584702718087</v>
      </c>
      <c r="FN22" s="116">
        <f>(DATA!GY22/DATA!V22)*100</f>
        <v>17.986773542298064</v>
      </c>
      <c r="FO22" s="116">
        <f>(DATA!GZ22/DATA!W22)*100</f>
        <v>17.939363596660311</v>
      </c>
      <c r="FP22" s="116">
        <f>(DATA!HA22/DATA!X22)*100</f>
        <v>17.897149144917329</v>
      </c>
      <c r="FQ22" s="116">
        <f>(DATA!HB22/DATA!Y22)*100</f>
        <v>18.840349770034305</v>
      </c>
      <c r="FR22" s="116">
        <f>(DATA!HC22/DATA!Z22)*100</f>
        <v>19.37677264742403</v>
      </c>
      <c r="FS22" s="116">
        <f>(DATA!HD22/DATA!AA22)*100</f>
        <v>20.240972843872861</v>
      </c>
      <c r="FT22" s="116">
        <f>(DATA!HE22/DATA!AB22)*100</f>
        <v>19.273910553793826</v>
      </c>
      <c r="FU22" s="116">
        <f>(DATA!HF22/DATA!AC22)*100</f>
        <v>17.575621205983108</v>
      </c>
      <c r="FV22" s="116">
        <f>(DATA!HG22/DATA!AD22)*100</f>
        <v>16.079459899295141</v>
      </c>
      <c r="FW22" s="116">
        <f>(DATA!HH22/DATA!AE22)*100</f>
        <v>17.020146838147177</v>
      </c>
      <c r="FX22" s="116">
        <f>(DATA!HI22/DATA!AF22)*100</f>
        <v>18.021293577827009</v>
      </c>
      <c r="FY22" s="116">
        <f>(DATA!HJ22/DATA!AG22)*100</f>
        <v>18.146846471777611</v>
      </c>
      <c r="FZ22" s="116">
        <f>(DATA!HK22/DATA!AH22)*100</f>
        <v>17.792461265768026</v>
      </c>
      <c r="GA22" s="116">
        <f>(DATA!HL22/DATA!AI22)*100</f>
        <v>18.548870671764789</v>
      </c>
      <c r="GB22" s="116">
        <f>(DATA!HM22/DATA!AJ22)*100</f>
        <v>18.452977941942063</v>
      </c>
      <c r="GC22" s="116">
        <f>(DATA!HN22/DATA!AK22)*100</f>
        <v>18.796383427886859</v>
      </c>
      <c r="GD22" s="116">
        <f>(DATA!HO22/DATA!AL22)*100</f>
        <v>19.293497165211264</v>
      </c>
      <c r="GE22" s="118">
        <f>(DATA!HP22/DATA!B22)*100</f>
        <v>15.059589482538266</v>
      </c>
      <c r="GF22" s="119">
        <f>(DATA!HQ22/DATA!C22)*100</f>
        <v>15.83905315915541</v>
      </c>
      <c r="GG22" s="119">
        <f>(DATA!HR22/DATA!D22)*100</f>
        <v>15.724758417793433</v>
      </c>
      <c r="GH22" s="119">
        <f>(DATA!HS22/DATA!E22)*100</f>
        <v>15.63091210758315</v>
      </c>
      <c r="GI22" s="119">
        <f>(DATA!HT22/DATA!F22)*100</f>
        <v>15.191079647932698</v>
      </c>
      <c r="GJ22" s="119">
        <f>(DATA!HU22/DATA!G22)*100</f>
        <v>16.313952121417895</v>
      </c>
      <c r="GK22" s="119">
        <f>(DATA!HV22/DATA!H22)*100</f>
        <v>15.771379933650673</v>
      </c>
      <c r="GL22" s="119">
        <f>(DATA!HW22/DATA!I22)*100</f>
        <v>15.331774900356409</v>
      </c>
      <c r="GM22" s="119">
        <f>(DATA!HX22/DATA!J22)*100</f>
        <v>14.723402208909764</v>
      </c>
      <c r="GN22" s="119">
        <f>(DATA!HY22/DATA!K22)*100</f>
        <v>14.095464302845704</v>
      </c>
      <c r="GO22" s="119">
        <f>(DATA!HZ22/DATA!L22)*100</f>
        <v>13.535405345269499</v>
      </c>
      <c r="GP22" s="119">
        <f>(DATA!IA22/DATA!M22)*100</f>
        <v>13.510696439481883</v>
      </c>
      <c r="GQ22" s="119">
        <f>(DATA!IB22/DATA!N22)*100</f>
        <v>14.081236784924025</v>
      </c>
      <c r="GR22" s="119">
        <f>(DATA!IC22/DATA!O22)*100</f>
        <v>13.408364823851812</v>
      </c>
      <c r="GS22" s="119">
        <f>(DATA!ID22/DATA!P22)*100</f>
        <v>13.314025027827306</v>
      </c>
      <c r="GT22" s="119">
        <f>(DATA!IE22/DATA!Q22)*100</f>
        <v>12.880987469721708</v>
      </c>
      <c r="GU22" s="119">
        <f>(DATA!IF22/DATA!R22)*100</f>
        <v>12.758428965234433</v>
      </c>
      <c r="GV22" s="119">
        <f>(DATA!IG22/DATA!S22)*100</f>
        <v>12.814621947327625</v>
      </c>
      <c r="GW22" s="119">
        <f>(DATA!IH22/DATA!T22)*100</f>
        <v>12.666190395637406</v>
      </c>
      <c r="GX22" s="119">
        <f>(DATA!II22/DATA!U22)*100</f>
        <v>12.492998736754215</v>
      </c>
      <c r="GY22" s="119">
        <f>(DATA!IJ22/DATA!V22)*100</f>
        <v>12.335750284085002</v>
      </c>
      <c r="GZ22" s="119">
        <f>(DATA!IK22/DATA!W22)*100</f>
        <v>12.527161462731678</v>
      </c>
      <c r="HA22" s="119">
        <f>(DATA!IL22/DATA!X22)*100</f>
        <v>12.697596544555804</v>
      </c>
      <c r="HB22" s="119">
        <f>(DATA!IM22/DATA!Y22)*100</f>
        <v>13.173719704505372</v>
      </c>
      <c r="HC22" s="119">
        <f>(DATA!IN22/DATA!Z22)*100</f>
        <v>12.881591237493303</v>
      </c>
      <c r="HD22" s="119">
        <f>(DATA!IO22/DATA!AA22)*100</f>
        <v>11.909796197788291</v>
      </c>
      <c r="HE22" s="119">
        <f>(DATA!IP22/DATA!AB22)*100</f>
        <v>11.490003417378205</v>
      </c>
      <c r="HF22" s="119">
        <f>(DATA!IQ22/DATA!AC22)*100</f>
        <v>10.653934476986384</v>
      </c>
      <c r="HG22" s="119">
        <f>(DATA!IR22/DATA!AD22)*100</f>
        <v>10.075291342975175</v>
      </c>
      <c r="HH22" s="119">
        <f>(DATA!IS22/DATA!AE22)*100</f>
        <v>10.285910721935908</v>
      </c>
      <c r="HI22" s="119">
        <f>(DATA!IT22/DATA!AF22)*100</f>
        <v>10.150176006509154</v>
      </c>
      <c r="HJ22" s="119">
        <f>(DATA!IU22/DATA!AG22)*100</f>
        <v>10.32414574486906</v>
      </c>
      <c r="HK22" s="119">
        <f>(DATA!IV22/DATA!AH22)*100</f>
        <v>9.8708159070625268</v>
      </c>
      <c r="HL22" s="119">
        <f>(DATA!IW22/DATA!AI22)*100</f>
        <v>9.911981704064047</v>
      </c>
      <c r="HM22" s="119">
        <f>(DATA!IX22/DATA!AJ22)*100</f>
        <v>10.077691037413757</v>
      </c>
      <c r="HN22" s="119">
        <f>(DATA!IY22/DATA!AK22)*100</f>
        <v>9.8820305473285099</v>
      </c>
      <c r="HO22" s="119">
        <f>(DATA!IZ22/DATA!AL22)*100</f>
        <v>9.670106124486562</v>
      </c>
      <c r="HP22" s="118">
        <f>(DATA!JA22/DATA!B22)*100</f>
        <v>21.441289885627512</v>
      </c>
      <c r="HQ22" s="119">
        <f>(DATA!JB22/DATA!C22)*100</f>
        <v>22.018477888931393</v>
      </c>
      <c r="HR22" s="119">
        <f>(DATA!JC22/DATA!D22)*100</f>
        <v>22.321599627833123</v>
      </c>
      <c r="HS22" s="119">
        <f>(DATA!JD22/DATA!E22)*100</f>
        <v>22.570489965231634</v>
      </c>
      <c r="HT22" s="119">
        <f>(DATA!JE22/DATA!F22)*100</f>
        <v>21.420757240434384</v>
      </c>
      <c r="HU22" s="119">
        <f>(DATA!JF22/DATA!G22)*100</f>
        <v>21.088705271977389</v>
      </c>
      <c r="HV22" s="119">
        <f>(DATA!JG22/DATA!H22)*100</f>
        <v>22.485081995486606</v>
      </c>
      <c r="HW22" s="119">
        <f>(DATA!JH22/DATA!I22)*100</f>
        <v>23.616459994340044</v>
      </c>
      <c r="HX22" s="119">
        <f>(DATA!JI22/DATA!J22)*100</f>
        <v>25.122044450392494</v>
      </c>
      <c r="HY22" s="119">
        <f>(DATA!JJ22/DATA!K22)*100</f>
        <v>25.823609147800987</v>
      </c>
      <c r="HZ22" s="119">
        <f>(DATA!JK22/DATA!L22)*100</f>
        <v>26.449335974145477</v>
      </c>
      <c r="IA22" s="119">
        <f>(DATA!JL22/DATA!M22)*100</f>
        <v>26.264528723064156</v>
      </c>
      <c r="IB22" s="119">
        <f>(DATA!JM22/DATA!N22)*100</f>
        <v>25.860205876323466</v>
      </c>
      <c r="IC22" s="119">
        <f>(DATA!JN22/DATA!O22)*100</f>
        <v>25.600949392325301</v>
      </c>
      <c r="ID22" s="119">
        <f>(DATA!JO22/DATA!P22)*100</f>
        <v>26.578040026077275</v>
      </c>
      <c r="IE22" s="119">
        <f>(DATA!JP22/DATA!Q22)*100</f>
        <v>27.544316415646335</v>
      </c>
      <c r="IF22" s="119">
        <f>(DATA!JQ22/DATA!R22)*100</f>
        <v>26.75401865364428</v>
      </c>
      <c r="IG22" s="119">
        <f>(DATA!JR22/DATA!S22)*100</f>
        <v>26.660598565476</v>
      </c>
      <c r="IH22" s="119">
        <f>(DATA!JS22/DATA!T22)*100</f>
        <v>26.36232394749775</v>
      </c>
      <c r="II22" s="119">
        <f>(DATA!JT22/DATA!U22)*100</f>
        <v>26.861752486849376</v>
      </c>
      <c r="IJ22" s="119">
        <f>(DATA!JU22/DATA!V22)*100</f>
        <v>27.315205993434521</v>
      </c>
      <c r="IK22" s="119">
        <f>(DATA!JV22/DATA!W22)*100</f>
        <v>27.078879139888016</v>
      </c>
      <c r="IL22" s="119">
        <f>(DATA!JW22/DATA!X22)*100</f>
        <v>26.868450538454081</v>
      </c>
      <c r="IM22" s="119">
        <f>(DATA!JX22/DATA!Y22)*100</f>
        <v>27.245261602057663</v>
      </c>
      <c r="IN22" s="119">
        <f>(DATA!JY22/DATA!Z22)*100</f>
        <v>27.46883001301601</v>
      </c>
      <c r="IO22" s="119">
        <f>(DATA!JZ22/DATA!AA22)*100</f>
        <v>27.476071148396265</v>
      </c>
      <c r="IP22" s="119">
        <f>(DATA!KA22/DATA!AB22)*100</f>
        <v>28.089374428853215</v>
      </c>
      <c r="IQ22" s="119">
        <f>(DATA!KB22/DATA!AC22)*100</f>
        <v>28.371817093412449</v>
      </c>
      <c r="IR22" s="119">
        <f>(DATA!KC22/DATA!AD22)*100</f>
        <v>28.48662326262577</v>
      </c>
      <c r="IS22" s="119">
        <f>(DATA!KD22/DATA!AE22)*100</f>
        <v>28.05029820921882</v>
      </c>
      <c r="IT22" s="119">
        <f>(DATA!KE22/DATA!AF22)*100</f>
        <v>28.341248890636855</v>
      </c>
      <c r="IU22" s="119">
        <f>(DATA!KF22/DATA!AG22)*100</f>
        <v>28.094650153300933</v>
      </c>
      <c r="IV22" s="204">
        <f>(DATA!KG22/DATA!AH22)*100</f>
        <v>29.084889958017683</v>
      </c>
      <c r="IW22" s="204">
        <f>(DATA!KH22/DATA!AI22)*100</f>
        <v>29.008490246727252</v>
      </c>
      <c r="IX22" s="204">
        <f>(DATA!KI22/DATA!AJ22)*100</f>
        <v>29.149576781462955</v>
      </c>
      <c r="IY22" s="204">
        <f>(DATA!KJ22/DATA!AK22)*100</f>
        <v>29.115589056939907</v>
      </c>
      <c r="IZ22" s="204">
        <f>(DATA!KK22/DATA!AL22)*100</f>
        <v>30.350563440678265</v>
      </c>
      <c r="JA22" s="120">
        <f t="shared" si="2"/>
        <v>100</v>
      </c>
      <c r="JB22" s="120">
        <f t="shared" si="3"/>
        <v>100</v>
      </c>
      <c r="JC22" s="120">
        <f t="shared" si="4"/>
        <v>99.999999999999986</v>
      </c>
      <c r="JD22" s="120">
        <f t="shared" si="5"/>
        <v>100</v>
      </c>
      <c r="JE22" s="120">
        <f t="shared" si="6"/>
        <v>99.999999999999986</v>
      </c>
      <c r="JF22" s="120">
        <f t="shared" si="7"/>
        <v>100</v>
      </c>
      <c r="JG22" s="120">
        <f t="shared" si="8"/>
        <v>100.00000000000001</v>
      </c>
      <c r="JH22" s="120">
        <f t="shared" si="9"/>
        <v>100.00000000000001</v>
      </c>
      <c r="JI22" s="120">
        <f t="shared" si="10"/>
        <v>100</v>
      </c>
      <c r="JJ22" s="120">
        <f t="shared" si="11"/>
        <v>100</v>
      </c>
      <c r="JK22" s="120">
        <f t="shared" si="12"/>
        <v>100</v>
      </c>
      <c r="JL22" s="120">
        <f t="shared" si="13"/>
        <v>100</v>
      </c>
      <c r="JM22" s="120">
        <f t="shared" si="14"/>
        <v>100</v>
      </c>
      <c r="JN22" s="120">
        <f t="shared" si="15"/>
        <v>100</v>
      </c>
      <c r="JO22" s="120">
        <f t="shared" si="16"/>
        <v>100</v>
      </c>
      <c r="JP22" s="120">
        <f t="shared" si="17"/>
        <v>100</v>
      </c>
      <c r="JQ22" s="120">
        <f t="shared" si="18"/>
        <v>100</v>
      </c>
      <c r="JR22" s="120">
        <f t="shared" si="19"/>
        <v>100</v>
      </c>
      <c r="JS22" s="120">
        <f t="shared" si="20"/>
        <v>100</v>
      </c>
      <c r="JT22" s="120">
        <f t="shared" si="21"/>
        <v>100</v>
      </c>
      <c r="JU22" s="120">
        <f t="shared" si="22"/>
        <v>100</v>
      </c>
      <c r="JV22" s="120">
        <f t="shared" si="23"/>
        <v>100</v>
      </c>
      <c r="JW22" s="120">
        <f t="shared" si="24"/>
        <v>100</v>
      </c>
      <c r="JX22" s="120">
        <f t="shared" si="25"/>
        <v>100</v>
      </c>
      <c r="JY22" s="120">
        <f t="shared" si="26"/>
        <v>100</v>
      </c>
      <c r="JZ22" s="120">
        <f t="shared" si="27"/>
        <v>100</v>
      </c>
      <c r="KA22" s="120">
        <f t="shared" si="56"/>
        <v>100.00000000000001</v>
      </c>
      <c r="KB22" s="120">
        <f t="shared" si="57"/>
        <v>100</v>
      </c>
      <c r="KC22" s="120">
        <f t="shared" si="58"/>
        <v>100</v>
      </c>
      <c r="KD22" s="120">
        <f t="shared" si="59"/>
        <v>100</v>
      </c>
      <c r="KE22" s="120">
        <f t="shared" si="60"/>
        <v>100</v>
      </c>
      <c r="KF22" s="120">
        <f t="shared" si="61"/>
        <v>100</v>
      </c>
      <c r="KG22" s="120">
        <f t="shared" si="62"/>
        <v>100</v>
      </c>
      <c r="KH22" s="120">
        <f t="shared" si="63"/>
        <v>100</v>
      </c>
      <c r="KI22" s="120">
        <f t="shared" si="64"/>
        <v>100</v>
      </c>
      <c r="KJ22" s="120">
        <f t="shared" si="64"/>
        <v>100</v>
      </c>
      <c r="KK22" s="120">
        <f t="shared" si="64"/>
        <v>100</v>
      </c>
      <c r="KL22" s="120">
        <f t="shared" si="29"/>
        <v>100.00000000000001</v>
      </c>
      <c r="KM22" s="121">
        <f t="shared" si="30"/>
        <v>100</v>
      </c>
      <c r="KN22" s="121">
        <f t="shared" si="31"/>
        <v>100</v>
      </c>
      <c r="KO22" s="121">
        <f t="shared" si="32"/>
        <v>100.00000000000001</v>
      </c>
      <c r="KP22" s="121">
        <f t="shared" si="33"/>
        <v>100</v>
      </c>
      <c r="KQ22" s="121">
        <f t="shared" si="34"/>
        <v>100</v>
      </c>
      <c r="KR22" s="121">
        <f t="shared" si="35"/>
        <v>100.00000000000001</v>
      </c>
      <c r="KS22" s="121">
        <f t="shared" si="36"/>
        <v>100</v>
      </c>
      <c r="KT22" s="121">
        <f t="shared" si="37"/>
        <v>100</v>
      </c>
      <c r="KU22" s="121">
        <f t="shared" si="38"/>
        <v>100</v>
      </c>
      <c r="KV22" s="121">
        <f t="shared" si="39"/>
        <v>100</v>
      </c>
      <c r="KW22" s="121">
        <f t="shared" si="40"/>
        <v>100</v>
      </c>
      <c r="KX22" s="121">
        <f t="shared" si="41"/>
        <v>100</v>
      </c>
      <c r="KY22" s="121">
        <f t="shared" si="42"/>
        <v>100</v>
      </c>
      <c r="KZ22" s="121">
        <f t="shared" si="43"/>
        <v>100</v>
      </c>
      <c r="LA22" s="121">
        <f t="shared" si="44"/>
        <v>99.999999999999986</v>
      </c>
      <c r="LB22" s="121">
        <f t="shared" si="45"/>
        <v>100</v>
      </c>
      <c r="LC22" s="121">
        <f t="shared" si="46"/>
        <v>100</v>
      </c>
      <c r="LD22" s="121">
        <f t="shared" si="47"/>
        <v>100</v>
      </c>
      <c r="LE22" s="121">
        <f t="shared" si="48"/>
        <v>100</v>
      </c>
      <c r="LF22" s="121">
        <f t="shared" si="49"/>
        <v>100</v>
      </c>
      <c r="LG22" s="121">
        <f t="shared" si="50"/>
        <v>100.00000000000001</v>
      </c>
      <c r="LH22" s="121">
        <f t="shared" si="51"/>
        <v>100</v>
      </c>
      <c r="LI22" s="121">
        <f t="shared" si="52"/>
        <v>100.00000000000001</v>
      </c>
      <c r="LJ22" s="121">
        <f t="shared" si="53"/>
        <v>100</v>
      </c>
      <c r="LK22" s="121">
        <f t="shared" si="54"/>
        <v>100</v>
      </c>
      <c r="LL22" s="121">
        <f t="shared" si="65"/>
        <v>100</v>
      </c>
      <c r="LM22" s="121">
        <f t="shared" si="66"/>
        <v>99.999999999999986</v>
      </c>
      <c r="LN22" s="121">
        <f t="shared" si="67"/>
        <v>100</v>
      </c>
      <c r="LO22" s="121">
        <f t="shared" si="68"/>
        <v>100</v>
      </c>
      <c r="LP22" s="121">
        <f t="shared" si="69"/>
        <v>100</v>
      </c>
      <c r="LQ22" s="121">
        <f t="shared" si="70"/>
        <v>100</v>
      </c>
      <c r="LR22" s="121">
        <f t="shared" si="71"/>
        <v>100</v>
      </c>
      <c r="LS22" s="121">
        <f t="shared" si="72"/>
        <v>99.999999999999986</v>
      </c>
      <c r="LT22" s="121">
        <f t="shared" si="73"/>
        <v>100</v>
      </c>
      <c r="LU22" s="121">
        <f t="shared" si="73"/>
        <v>100</v>
      </c>
      <c r="LV22" s="121">
        <f t="shared" si="73"/>
        <v>100</v>
      </c>
    </row>
    <row r="23" spans="1:334">
      <c r="A23" s="102" t="s">
        <v>25</v>
      </c>
      <c r="B23" s="122">
        <f>(DATA!AM23/DATA!B23)*100</f>
        <v>23.991124260355029</v>
      </c>
      <c r="C23" s="122">
        <f>(DATA!AN23/DATA!C23)*100</f>
        <v>21.764620096252006</v>
      </c>
      <c r="D23" s="122">
        <f>(DATA!AO23/DATA!D23)*100</f>
        <v>21.486928730991888</v>
      </c>
      <c r="E23" s="122">
        <f>(DATA!AP23/DATA!E23)*100</f>
        <v>21.249246997163244</v>
      </c>
      <c r="F23" s="122">
        <f>(DATA!AQ23/DATA!F23)*100</f>
        <v>22.736755001022779</v>
      </c>
      <c r="G23" s="122">
        <f>(DATA!AR23/DATA!G23)*100</f>
        <v>22.822239380169286</v>
      </c>
      <c r="H23" s="122">
        <f>(DATA!AS23/DATA!H23)*100</f>
        <v>21.184513356694641</v>
      </c>
      <c r="I23" s="122">
        <f>(DATA!AT23/DATA!I23)*100</f>
        <v>19.600267281351176</v>
      </c>
      <c r="J23" s="122">
        <f>(DATA!AU23/DATA!J23)*100</f>
        <v>19.809060268840874</v>
      </c>
      <c r="K23" s="122">
        <f>(DATA!AV23/DATA!K23)*100</f>
        <v>23.096412096178536</v>
      </c>
      <c r="L23" s="122">
        <f>(DATA!AW23/DATA!L23)*100</f>
        <v>25.869016209397071</v>
      </c>
      <c r="M23" s="122">
        <f>(DATA!AX23/DATA!M23)*100</f>
        <v>28.340597166703894</v>
      </c>
      <c r="N23" s="122">
        <f>(DATA!AY23/DATA!N23)*100</f>
        <v>28.587165193231044</v>
      </c>
      <c r="O23" s="122">
        <f>(DATA!AZ23/DATA!O23)*100</f>
        <v>28.181899237965947</v>
      </c>
      <c r="P23" s="122">
        <f>(DATA!BA23/DATA!P23)*100</f>
        <v>28.507724503998773</v>
      </c>
      <c r="Q23" s="122">
        <f>(DATA!BB23/DATA!Q23)*100</f>
        <v>26.85179158394897</v>
      </c>
      <c r="R23" s="122">
        <f>(DATA!BC23/DATA!R23)*100</f>
        <v>26.647970695075081</v>
      </c>
      <c r="S23" s="122">
        <f>(DATA!BD23/DATA!S23)*100</f>
        <v>25.513253782772686</v>
      </c>
      <c r="T23" s="122">
        <f>(DATA!BE23/DATA!T23)*100</f>
        <v>27.492220009237251</v>
      </c>
      <c r="U23" s="122">
        <f>(DATA!BF23/DATA!U23)*100</f>
        <v>28.636194986459312</v>
      </c>
      <c r="V23" s="122">
        <f>(DATA!BG23/DATA!V23)*100</f>
        <v>29.660657630315047</v>
      </c>
      <c r="W23" s="122">
        <f>(DATA!BH23/DATA!W23)*100</f>
        <v>29.220205715372721</v>
      </c>
      <c r="X23" s="122">
        <f>(DATA!BI23/DATA!X23)*100</f>
        <v>28.846788206017536</v>
      </c>
      <c r="Y23" s="122">
        <f>(DATA!BJ23/DATA!Y23)*100</f>
        <v>28.678484107678486</v>
      </c>
      <c r="Z23" s="122">
        <f>(DATA!BK23/DATA!Z23)*100</f>
        <v>26.74989526523089</v>
      </c>
      <c r="AA23" s="122">
        <f>(DATA!BL23/DATA!AA23)*100</f>
        <v>25.738960861625237</v>
      </c>
      <c r="AB23" s="122">
        <f>(DATA!BM23/DATA!AB23)*100</f>
        <v>25.018808389499615</v>
      </c>
      <c r="AC23" s="122">
        <f>(DATA!BN23/DATA!AC23)*100</f>
        <v>28.00925722964136</v>
      </c>
      <c r="AD23" s="122">
        <f>(DATA!BO23/DATA!AD23)*100</f>
        <v>31.506418344800146</v>
      </c>
      <c r="AE23" s="122">
        <f>(DATA!BP23/DATA!AE23)*100</f>
        <v>31.321145998046418</v>
      </c>
      <c r="AF23" s="122">
        <f>(DATA!BQ23/DATA!AF23)*100</f>
        <v>29.389943927641355</v>
      </c>
      <c r="AG23" s="122">
        <f>(DATA!BR23/DATA!AG23)*100</f>
        <v>28.723677059344631</v>
      </c>
      <c r="AH23" s="122">
        <f>(DATA!BS23/DATA!AH23)*100</f>
        <v>28.572199171989698</v>
      </c>
      <c r="AI23" s="122">
        <f>(DATA!BT23/DATA!AI23)*100</f>
        <v>29.082365280572812</v>
      </c>
      <c r="AJ23" s="122">
        <f>(DATA!BU23/DATA!AJ23)*100</f>
        <v>30.401577158633369</v>
      </c>
      <c r="AK23" s="122">
        <f>(DATA!BV23/DATA!AK23)*100</f>
        <v>31.451801911575917</v>
      </c>
      <c r="AL23" s="122">
        <f>(DATA!BW23/DATA!AL23)*100</f>
        <v>30.079103831902831</v>
      </c>
      <c r="AM23" s="123">
        <f>(DATA!BX23/DATA!B23)*100</f>
        <v>55.07692307692308</v>
      </c>
      <c r="AN23" s="122">
        <f>(DATA!BY23/DATA!C23)*100</f>
        <v>55.68907685576783</v>
      </c>
      <c r="AO23" s="122">
        <f>(DATA!BZ23/DATA!D23)*100</f>
        <v>56.999064718946904</v>
      </c>
      <c r="AP23" s="122">
        <f>(DATA!CA23/DATA!E23)*100</f>
        <v>58.120310193480215</v>
      </c>
      <c r="AQ23" s="122">
        <f>(DATA!CB23/DATA!F23)*100</f>
        <v>53.97289158510489</v>
      </c>
      <c r="AR23" s="122">
        <f>(DATA!CC23/DATA!G23)*100</f>
        <v>53.953891239825502</v>
      </c>
      <c r="AS23" s="122">
        <f>(DATA!CD23/DATA!H23)*100</f>
        <v>54.481957786467873</v>
      </c>
      <c r="AT23" s="122">
        <f>(DATA!CE23/DATA!I23)*100</f>
        <v>54.992780318470778</v>
      </c>
      <c r="AU23" s="122">
        <f>(DATA!CF23/DATA!J23)*100</f>
        <v>55.841140822636262</v>
      </c>
      <c r="AV23" s="122">
        <f>(DATA!CG23/DATA!K23)*100</f>
        <v>52.937411064819997</v>
      </c>
      <c r="AW23" s="122">
        <f>(DATA!CH23/DATA!L23)*100</f>
        <v>50.488359824473569</v>
      </c>
      <c r="AX23" s="122">
        <f>(DATA!CI23/DATA!M23)*100</f>
        <v>49.078142104152448</v>
      </c>
      <c r="AY23" s="122">
        <f>(DATA!CJ23/DATA!N23)*100</f>
        <v>48.057035236840456</v>
      </c>
      <c r="AZ23" s="122">
        <f>(DATA!CK23/DATA!O23)*100</f>
        <v>48.571128388316879</v>
      </c>
      <c r="BA23" s="122">
        <f>(DATA!CL23/DATA!P23)*100</f>
        <v>47.991286424858593</v>
      </c>
      <c r="BB23" s="122">
        <f>(DATA!CM23/DATA!Q23)*100</f>
        <v>48.217803935902026</v>
      </c>
      <c r="BC23" s="122">
        <f>(DATA!CN23/DATA!R23)*100</f>
        <v>48.715666609648714</v>
      </c>
      <c r="BD23" s="122">
        <f>(DATA!CO23/DATA!S23)*100</f>
        <v>50.094187358031142</v>
      </c>
      <c r="BE23" s="122">
        <f>(DATA!CP23/DATA!T23)*100</f>
        <v>48.17756380763096</v>
      </c>
      <c r="BF23" s="122">
        <f>(DATA!CQ23/DATA!U23)*100</f>
        <v>46.978251685300158</v>
      </c>
      <c r="BG23" s="122">
        <f>(DATA!CR23/DATA!V23)*100</f>
        <v>45.904233029197385</v>
      </c>
      <c r="BH23" s="122">
        <f>(DATA!CS23/DATA!W23)*100</f>
        <v>43.603369304277223</v>
      </c>
      <c r="BI23" s="122">
        <f>(DATA!CT23/DATA!X23)*100</f>
        <v>41.65268462706819</v>
      </c>
      <c r="BJ23" s="122">
        <f>(DATA!CU23/DATA!Y23)*100</f>
        <v>44.964021871125162</v>
      </c>
      <c r="BK23" s="122">
        <f>(DATA!CV23/DATA!Z23)*100</f>
        <v>46.419002047506538</v>
      </c>
      <c r="BL23" s="122">
        <f>(DATA!CW23/DATA!AA23)*100</f>
        <v>45.955522523471778</v>
      </c>
      <c r="BM23" s="122">
        <f>(DATA!CX23/DATA!AB23)*100</f>
        <v>47.547608655017633</v>
      </c>
      <c r="BN23" s="122">
        <f>(DATA!CY23/DATA!AC23)*100</f>
        <v>46.0426004472804</v>
      </c>
      <c r="BO23" s="122">
        <f>(DATA!CZ23/DATA!AD23)*100</f>
        <v>44.315913571060975</v>
      </c>
      <c r="BP23" s="122">
        <f>(DATA!DA23/DATA!AE23)*100</f>
        <v>44.176716467215996</v>
      </c>
      <c r="BQ23" s="187">
        <f>(DATA!DB23/DATA!AF23)*100</f>
        <v>45.941262919444867</v>
      </c>
      <c r="BR23" s="187">
        <f>(DATA!DC23/DATA!AG23)*100</f>
        <v>46.376228588976062</v>
      </c>
      <c r="BS23" s="187">
        <f>(DATA!DD23/DATA!AH23)*100</f>
        <v>46.970904049313297</v>
      </c>
      <c r="BT23" s="187">
        <f>(DATA!DE23/DATA!AI23)*100</f>
        <v>46.060969145209647</v>
      </c>
      <c r="BU23" s="187">
        <f>(DATA!DF23/DATA!AJ23)*100</f>
        <v>44.092467339999594</v>
      </c>
      <c r="BV23" s="187">
        <f>(DATA!DG23/DATA!AK23)*100</f>
        <v>44.099712526564581</v>
      </c>
      <c r="BW23" s="187">
        <f>(DATA!DH23/DATA!AL23)*100</f>
        <v>45.512912099942163</v>
      </c>
      <c r="BX23" s="123">
        <f>(DATA!DI23/DATA!B23)*100</f>
        <v>23.11242603550296</v>
      </c>
      <c r="BY23" s="122">
        <f>(DATA!DJ23/DATA!C23)*100</f>
        <v>21.741286276797432</v>
      </c>
      <c r="BZ23" s="122">
        <f>(DATA!DK23/DATA!D23)*100</f>
        <v>20.720988296006162</v>
      </c>
      <c r="CA23" s="122">
        <f>(DATA!DL23/DATA!E23)*100</f>
        <v>19.847694332151082</v>
      </c>
      <c r="CB23" s="122">
        <f>(DATA!DM23/DATA!F23)*100</f>
        <v>18.791048742003959</v>
      </c>
      <c r="CC23" s="122">
        <f>(DATA!DN23/DATA!G23)*100</f>
        <v>18.26634223202192</v>
      </c>
      <c r="CD23" s="122">
        <f>(DATA!DO23/DATA!H23)*100</f>
        <v>15.556459059491795</v>
      </c>
      <c r="CE23" s="122">
        <f>(DATA!DP23/DATA!I23)*100</f>
        <v>12.935067129960304</v>
      </c>
      <c r="CF23" s="122">
        <f>(DATA!DQ23/DATA!J23)*100</f>
        <v>15.239040429781831</v>
      </c>
      <c r="CG23" s="122">
        <f>(DATA!DR23/DATA!K23)*100</f>
        <v>14.23977002045298</v>
      </c>
      <c r="CH23" s="122">
        <f>(DATA!DS23/DATA!L23)*100</f>
        <v>13.396969677610898</v>
      </c>
      <c r="CI23" s="122">
        <f>(DATA!DT23/DATA!M23)*100</f>
        <v>11.020226634069404</v>
      </c>
      <c r="CJ23" s="122">
        <f>(DATA!DU23/DATA!N23)*100</f>
        <v>10.427599371583963</v>
      </c>
      <c r="CK23" s="122">
        <f>(DATA!DV23/DATA!O23)*100</f>
        <v>10.784563706758926</v>
      </c>
      <c r="CL23" s="122">
        <f>(DATA!DW23/DATA!P23)*100</f>
        <v>10.503836726520346</v>
      </c>
      <c r="CM23" s="122">
        <f>(DATA!DX23/DATA!Q23)*100</f>
        <v>10.404768044140583</v>
      </c>
      <c r="CN23" s="122">
        <f>(DATA!DY23/DATA!R23)*100</f>
        <v>10.552543353769419</v>
      </c>
      <c r="CO23" s="122">
        <f>(DATA!DZ23/DATA!S23)*100</f>
        <v>10.507129555676846</v>
      </c>
      <c r="CP23" s="122">
        <f>(DATA!EA23/DATA!T23)*100</f>
        <v>10.12795873230934</v>
      </c>
      <c r="CQ23" s="122">
        <f>(DATA!EB23/DATA!U23)*100</f>
        <v>9.8082410980895585</v>
      </c>
      <c r="CR23" s="122">
        <f>(DATA!EC23/DATA!V23)*100</f>
        <v>9.5219247193559369</v>
      </c>
      <c r="CS23" s="122">
        <f>(DATA!ED23/DATA!W23)*100</f>
        <v>9.0036086204839663</v>
      </c>
      <c r="CT23" s="122">
        <f>(DATA!EE23/DATA!X23)*100</f>
        <v>8.564177435981545</v>
      </c>
      <c r="CU23" s="122">
        <f>(DATA!EF23/DATA!Y23)*100</f>
        <v>8.8728500061685569</v>
      </c>
      <c r="CV23" s="122">
        <f>(DATA!EG23/DATA!Z23)*100</f>
        <v>8.8835443271711405</v>
      </c>
      <c r="CW23" s="122">
        <f>(DATA!EH23/DATA!AA23)*100</f>
        <v>8.5072168517051665</v>
      </c>
      <c r="CX23" s="122">
        <f>(DATA!EI23/DATA!AB23)*100</f>
        <v>8.2092083182529656</v>
      </c>
      <c r="CY23" s="122">
        <f>(DATA!EJ23/DATA!AC23)*100</f>
        <v>7.977518690465085</v>
      </c>
      <c r="CZ23" s="122">
        <f>(DATA!EK23/DATA!AD23)*100</f>
        <v>7.9200823706700687</v>
      </c>
      <c r="DA23" s="122">
        <f>(DATA!EL23/DATA!AE23)*100</f>
        <v>7.6649593453249274</v>
      </c>
      <c r="DB23" s="187">
        <f>(DATA!EM23/DATA!AF23)*100</f>
        <v>8.3098728076709651</v>
      </c>
      <c r="DC23" s="187">
        <f>(DATA!EN23/DATA!AG23)*100</f>
        <v>8.0581623317465123</v>
      </c>
      <c r="DD23" s="187">
        <f>(DATA!EO23/DATA!AH23)*100</f>
        <v>7.8470640439704669</v>
      </c>
      <c r="DE23" s="187">
        <f>(DATA!EP23/DATA!AI23)*100</f>
        <v>7.9800026343119672</v>
      </c>
      <c r="DF23" s="187">
        <f>(DATA!EQ23/DATA!AJ23)*100</f>
        <v>8.1321964988846496</v>
      </c>
      <c r="DG23" s="187">
        <f>(DATA!ER23/DATA!AK23)*100</f>
        <v>8.4489684175668405</v>
      </c>
      <c r="DH23" s="187">
        <f>(DATA!ES23/DATA!AL23)*100</f>
        <v>8.2234019595985206</v>
      </c>
      <c r="DI23" s="123">
        <f>(DATA!ET23/DATA!B23)*100</f>
        <v>9.2218934911242592</v>
      </c>
      <c r="DJ23" s="122">
        <f>(DATA!EU23/DATA!C23)*100</f>
        <v>10.339798745807204</v>
      </c>
      <c r="DK23" s="122">
        <f>(DATA!EV23/DATA!D23)*100</f>
        <v>9.947056339754127</v>
      </c>
      <c r="DL23" s="122">
        <f>(DATA!EW23/DATA!E23)*100</f>
        <v>9.6109000608893123</v>
      </c>
      <c r="DM23" s="122">
        <f>(DATA!EX23/DATA!F23)*100</f>
        <v>9.0333120437596861</v>
      </c>
      <c r="DN23" s="122">
        <f>(DATA!EY23/DATA!G23)*100</f>
        <v>9.4565966207985586</v>
      </c>
      <c r="DO23" s="122">
        <f>(DATA!EZ23/DATA!H23)*100</f>
        <v>9.6563801304181904</v>
      </c>
      <c r="DP23" s="122">
        <f>(DATA!FA23/DATA!I23)*100</f>
        <v>9.849639708941428</v>
      </c>
      <c r="DQ23" s="122">
        <f>(DATA!FB23/DATA!J23)*100</f>
        <v>9.1622048882660128</v>
      </c>
      <c r="DR23" s="122">
        <f>(DATA!FC23/DATA!K23)*100</f>
        <v>9.0409897758799254</v>
      </c>
      <c r="DS23" s="122">
        <f>(DATA!FD23/DATA!L23)*100</f>
        <v>8.9387550480996349</v>
      </c>
      <c r="DT23" s="122">
        <f>(DATA!FE23/DATA!M23)*100</f>
        <v>8.9743308901841683</v>
      </c>
      <c r="DU23" s="122">
        <f>(DATA!FF23/DATA!N23)*100</f>
        <v>9.3924565985117852</v>
      </c>
      <c r="DV23" s="122">
        <f>(DATA!FG23/DATA!O23)*100</f>
        <v>9.4146802123680953</v>
      </c>
      <c r="DW23" s="122">
        <f>(DATA!FH23/DATA!P23)*100</f>
        <v>9.5747224639366149</v>
      </c>
      <c r="DX23" s="122">
        <f>(DATA!FI23/DATA!Q23)*100</f>
        <v>9.5993375908434313</v>
      </c>
      <c r="DY23" s="122">
        <f>(DATA!FJ23/DATA!R23)*100</f>
        <v>9.5746896506508659</v>
      </c>
      <c r="DZ23" s="122">
        <f>(DATA!FK23/DATA!S23)*100</f>
        <v>9.5038615060658049</v>
      </c>
      <c r="EA23" s="122">
        <f>(DATA!FL23/DATA!T23)*100</f>
        <v>9.4439998595195078</v>
      </c>
      <c r="EB23" s="122">
        <f>(DATA!FM23/DATA!U23)*100</f>
        <v>9.1628809297001599</v>
      </c>
      <c r="EC23" s="122">
        <f>(DATA!FN23/DATA!V23)*100</f>
        <v>8.9111308059518493</v>
      </c>
      <c r="ED23" s="122">
        <f>(DATA!FO23/DATA!W23)*100</f>
        <v>8.5312747184240934</v>
      </c>
      <c r="EE23" s="122">
        <f>(DATA!FP23/DATA!X23)*100</f>
        <v>8.2092306784144302</v>
      </c>
      <c r="EF23" s="122">
        <f>(DATA!FQ23/DATA!Y23)*100</f>
        <v>8.1686541468551166</v>
      </c>
      <c r="EG23" s="122">
        <f>(DATA!FR23/DATA!Z23)*100</f>
        <v>8.3571598850328286</v>
      </c>
      <c r="EH23" s="122">
        <f>(DATA!FS23/DATA!AA23)*100</f>
        <v>8.5575733730140122</v>
      </c>
      <c r="EI23" s="122">
        <f>(DATA!FT23/DATA!AB23)*100</f>
        <v>9.1543876786501137</v>
      </c>
      <c r="EJ23" s="122">
        <f>(DATA!FU23/DATA!AC23)*100</f>
        <v>9.3916379923580848</v>
      </c>
      <c r="EK23" s="122">
        <f>(DATA!FV23/DATA!AD23)*100</f>
        <v>9.4442684826381633</v>
      </c>
      <c r="EL23" s="122">
        <f>(DATA!FW23/DATA!AE23)*100</f>
        <v>9.0494786677510213</v>
      </c>
      <c r="EM23" s="187">
        <f>(DATA!FX23/DATA!AF23)*100</f>
        <v>9.337631845508584</v>
      </c>
      <c r="EN23" s="187">
        <f>(DATA!FY23/DATA!AG23)*100</f>
        <v>9.4936699516764556</v>
      </c>
      <c r="EO23" s="187">
        <f>(DATA!FZ23/DATA!AH23)*100</f>
        <v>10.118357824517554</v>
      </c>
      <c r="EP23" s="187">
        <f>(DATA!GA23/DATA!AI23)*100</f>
        <v>9.981141081302777</v>
      </c>
      <c r="EQ23" s="187">
        <f>(DATA!GB23/DATA!AJ23)*100</f>
        <v>10.304360414879602</v>
      </c>
      <c r="ER23" s="187">
        <f>(DATA!GC23/DATA!AK23)*100</f>
        <v>10.567525449803597</v>
      </c>
      <c r="ES23" s="187">
        <f>(DATA!GD23/DATA!AL23)*100</f>
        <v>10.378611470252467</v>
      </c>
      <c r="ET23" s="123">
        <f>(DATA!GE23/DATA!B23)*100</f>
        <v>10.071005917159763</v>
      </c>
      <c r="EU23" s="122">
        <f>(DATA!GF23/DATA!C23)*100</f>
        <v>10.374799474989063</v>
      </c>
      <c r="EV23" s="122">
        <f>(DATA!GG23/DATA!D23)*100</f>
        <v>12.881831886425433</v>
      </c>
      <c r="EW23" s="122">
        <f>(DATA!GH23/DATA!E23)*100</f>
        <v>15.027652336249814</v>
      </c>
      <c r="EX23" s="122">
        <f>(DATA!GI23/DATA!F23)*100</f>
        <v>13.146693965506257</v>
      </c>
      <c r="EY23" s="122">
        <f>(DATA!GJ23/DATA!G23)*100</f>
        <v>13.221158568164437</v>
      </c>
      <c r="EZ23" s="122">
        <f>(DATA!GK23/DATA!H23)*100</f>
        <v>14.158621302486527</v>
      </c>
      <c r="FA23" s="122">
        <f>(DATA!GL23/DATA!I23)*100</f>
        <v>15.065471188451907</v>
      </c>
      <c r="FB23" s="122">
        <f>(DATA!GM23/DATA!J23)*100</f>
        <v>14.720330660286063</v>
      </c>
      <c r="FC23" s="122">
        <f>(DATA!GN23/DATA!K23)*100</f>
        <v>13.982482134989683</v>
      </c>
      <c r="FD23" s="122">
        <f>(DATA!GO23/DATA!L23)*100</f>
        <v>13.360169111127624</v>
      </c>
      <c r="FE23" s="122">
        <f>(DATA!GP23/DATA!M23)*100</f>
        <v>12.344037897402545</v>
      </c>
      <c r="FF23" s="122">
        <f>(DATA!GQ23/DATA!N23)*100</f>
        <v>12.250542178038591</v>
      </c>
      <c r="FG23" s="122">
        <f>(DATA!GR23/DATA!O23)*100</f>
        <v>12.621404749005563</v>
      </c>
      <c r="FH23" s="122">
        <f>(DATA!GS23/DATA!P23)*100</f>
        <v>12.990156716560469</v>
      </c>
      <c r="FI23" s="122">
        <f>(DATA!GT23/DATA!Q23)*100</f>
        <v>12.985572698528729</v>
      </c>
      <c r="FJ23" s="122">
        <f>(DATA!GU23/DATA!R23)*100</f>
        <v>13.403757071991979</v>
      </c>
      <c r="FK23" s="122">
        <f>(DATA!GV23/DATA!S23)*100</f>
        <v>13.850856864953004</v>
      </c>
      <c r="FL23" s="122">
        <f>(DATA!GW23/DATA!T23)*100</f>
        <v>13.07080415583704</v>
      </c>
      <c r="FM23" s="122">
        <f>(DATA!GX23/DATA!U23)*100</f>
        <v>12.72248156160391</v>
      </c>
      <c r="FN23" s="122">
        <f>(DATA!GY23/DATA!V23)*100</f>
        <v>12.410548614723124</v>
      </c>
      <c r="FO23" s="122">
        <f>(DATA!GZ23/DATA!W23)*100</f>
        <v>11.365228214626587</v>
      </c>
      <c r="FP23" s="122">
        <f>(DATA!HA23/DATA!X23)*100</f>
        <v>10.478999940801682</v>
      </c>
      <c r="FQ23" s="122">
        <f>(DATA!HB23/DATA!Y23)*100</f>
        <v>13.246289285881794</v>
      </c>
      <c r="FR23" s="122">
        <f>(DATA!HC23/DATA!Z23)*100</f>
        <v>14.446627564107978</v>
      </c>
      <c r="FS23" s="122">
        <f>(DATA!HD23/DATA!AA23)*100</f>
        <v>14.307450588510775</v>
      </c>
      <c r="FT23" s="122">
        <f>(DATA!HE23/DATA!AB23)*100</f>
        <v>15.219687389070074</v>
      </c>
      <c r="FU23" s="122">
        <f>(DATA!HF23/DATA!AC23)*100</f>
        <v>14.215095332763081</v>
      </c>
      <c r="FV23" s="122">
        <f>(DATA!HG23/DATA!AD23)*100</f>
        <v>12.04642971973222</v>
      </c>
      <c r="FW23" s="122">
        <f>(DATA!HH23/DATA!AE23)*100</f>
        <v>12.496716953616691</v>
      </c>
      <c r="FX23" s="187">
        <f>(DATA!HI23/DATA!AF23)*100</f>
        <v>12.673894898319652</v>
      </c>
      <c r="FY23" s="187">
        <f>(DATA!HJ23/DATA!AG23)*100</f>
        <v>13.084168899968798</v>
      </c>
      <c r="FZ23" s="187">
        <f>(DATA!HK23/DATA!AH23)*100</f>
        <v>12.676212267061898</v>
      </c>
      <c r="GA23" s="187">
        <f>(DATA!HL23/DATA!AI23)*100</f>
        <v>12.929065390364258</v>
      </c>
      <c r="GB23" s="187">
        <f>(DATA!HM23/DATA!AJ23)*100</f>
        <v>12.253928351749915</v>
      </c>
      <c r="GC23" s="187">
        <f>(DATA!HN23/DATA!AK23)*100</f>
        <v>11.845374726529565</v>
      </c>
      <c r="GD23" s="187">
        <f>(DATA!HO23/DATA!AL23)*100</f>
        <v>12.480528690530479</v>
      </c>
      <c r="GE23" s="124">
        <f>(DATA!HP23/DATA!B23)*100</f>
        <v>12.671597633136086</v>
      </c>
      <c r="GF23" s="125">
        <f>(DATA!HQ23/DATA!C23)*100</f>
        <v>13.233192358174122</v>
      </c>
      <c r="GG23" s="125">
        <f>(DATA!HR23/DATA!D23)*100</f>
        <v>13.449188196761181</v>
      </c>
      <c r="GH23" s="125">
        <f>(DATA!HS23/DATA!E23)*100</f>
        <v>13.634063464190016</v>
      </c>
      <c r="GI23" s="125">
        <f>(DATA!HT23/DATA!F23)*100</f>
        <v>13.001836833834989</v>
      </c>
      <c r="GJ23" s="125">
        <f>(DATA!HU23/DATA!G23)*100</f>
        <v>13.009793818840587</v>
      </c>
      <c r="GK23" s="125">
        <f>(DATA!HV23/DATA!H23)*100</f>
        <v>15.110497294071365</v>
      </c>
      <c r="GL23" s="125">
        <f>(DATA!HW23/DATA!I23)*100</f>
        <v>17.142602291117139</v>
      </c>
      <c r="GM23" s="125">
        <f>(DATA!HX23/DATA!J23)*100</f>
        <v>16.719564844302354</v>
      </c>
      <c r="GN23" s="125">
        <f>(DATA!HY23/DATA!K23)*100</f>
        <v>15.67416913349741</v>
      </c>
      <c r="GO23" s="125">
        <f>(DATA!HZ23/DATA!L23)*100</f>
        <v>14.792465987635412</v>
      </c>
      <c r="GP23" s="125">
        <f>(DATA!IA23/DATA!M23)*100</f>
        <v>16.739546682496336</v>
      </c>
      <c r="GQ23" s="125">
        <f>(DATA!IB23/DATA!N23)*100</f>
        <v>15.986437088706118</v>
      </c>
      <c r="GR23" s="125">
        <f>(DATA!IC23/DATA!O23)*100</f>
        <v>15.750479720184293</v>
      </c>
      <c r="GS23" s="125">
        <f>(DATA!ID23/DATA!P23)*100</f>
        <v>14.922570517841161</v>
      </c>
      <c r="GT23" s="125">
        <f>(DATA!IE23/DATA!Q23)*100</f>
        <v>15.228125602389278</v>
      </c>
      <c r="GU23" s="125">
        <f>(DATA!IF23/DATA!R23)*100</f>
        <v>15.184676533236448</v>
      </c>
      <c r="GV23" s="125">
        <f>(DATA!IG23/DATA!S23)*100</f>
        <v>16.232339431335479</v>
      </c>
      <c r="GW23" s="125">
        <f>(DATA!IH23/DATA!T23)*100</f>
        <v>15.534801059965067</v>
      </c>
      <c r="GX23" s="125">
        <f>(DATA!II23/DATA!U23)*100</f>
        <v>15.284648095906528</v>
      </c>
      <c r="GY23" s="125">
        <f>(DATA!IJ23/DATA!V23)*100</f>
        <v>15.060628889166471</v>
      </c>
      <c r="GZ23" s="125">
        <f>(DATA!IK23/DATA!W23)*100</f>
        <v>14.70325775074258</v>
      </c>
      <c r="HA23" s="125">
        <f>(DATA!IL23/DATA!X23)*100</f>
        <v>14.400276571870535</v>
      </c>
      <c r="HB23" s="125">
        <f>(DATA!IM23/DATA!Y23)*100</f>
        <v>14.676228432219689</v>
      </c>
      <c r="HC23" s="125">
        <f>(DATA!IN23/DATA!Z23)*100</f>
        <v>14.731670271194593</v>
      </c>
      <c r="HD23" s="125">
        <f>(DATA!IO23/DATA!AA23)*100</f>
        <v>14.583281710241824</v>
      </c>
      <c r="HE23" s="125">
        <f>(DATA!IP23/DATA!AB23)*100</f>
        <v>14.96432526904448</v>
      </c>
      <c r="HF23" s="125">
        <f>(DATA!IQ23/DATA!AC23)*100</f>
        <v>14.458348431694152</v>
      </c>
      <c r="HG23" s="125">
        <f>(DATA!IR23/DATA!AD23)*100</f>
        <v>14.90513299802052</v>
      </c>
      <c r="HH23" s="189">
        <f>(DATA!IS23/DATA!AE23)*100</f>
        <v>14.965561500523354</v>
      </c>
      <c r="HI23" s="189">
        <f>(DATA!IT23/DATA!AF23)*100</f>
        <v>15.619863367945658</v>
      </c>
      <c r="HJ23" s="189">
        <f>(DATA!IU23/DATA!AG23)*100</f>
        <v>15.740227405584292</v>
      </c>
      <c r="HK23" s="189">
        <f>(DATA!IV23/DATA!AH23)*100</f>
        <v>16.329269913763373</v>
      </c>
      <c r="HL23" s="189">
        <f>(DATA!IW23/DATA!AI23)*100</f>
        <v>15.170760039230647</v>
      </c>
      <c r="HM23" s="189">
        <f>(DATA!IX23/DATA!AJ23)*100</f>
        <v>13.40198207448543</v>
      </c>
      <c r="HN23" s="189">
        <f>(DATA!IY23/DATA!AK23)*100</f>
        <v>13.237843932664578</v>
      </c>
      <c r="HO23" s="189">
        <f>(DATA!IZ23/DATA!AL23)*100</f>
        <v>14.430369979560695</v>
      </c>
      <c r="HP23" s="124">
        <f>(DATA!JA23/DATA!B23)*100</f>
        <v>20.931952662721891</v>
      </c>
      <c r="HQ23" s="125">
        <f>(DATA!JB23/DATA!C23)*100</f>
        <v>22.546303047980174</v>
      </c>
      <c r="HR23" s="125">
        <f>(DATA!JC23/DATA!D23)*100</f>
        <v>21.514006550061211</v>
      </c>
      <c r="HS23" s="125">
        <f>(DATA!JD23/DATA!E23)*100</f>
        <v>20.630442809356531</v>
      </c>
      <c r="HT23" s="125">
        <f>(DATA!JE23/DATA!F23)*100</f>
        <v>23.290353413872324</v>
      </c>
      <c r="HU23" s="125">
        <f>(DATA!JF23/DATA!G23)*100</f>
        <v>23.223869380005208</v>
      </c>
      <c r="HV23" s="125">
        <f>(DATA!JG23/DATA!H23)*100</f>
        <v>24.333528856837489</v>
      </c>
      <c r="HW23" s="125">
        <f>(DATA!JH23/DATA!I23)*100</f>
        <v>25.406952400178039</v>
      </c>
      <c r="HX23" s="125">
        <f>(DATA!JI23/DATA!J23)*100</f>
        <v>24.34979890852286</v>
      </c>
      <c r="HY23" s="125">
        <f>(DATA!JJ23/DATA!K23)*100</f>
        <v>23.966176839001459</v>
      </c>
      <c r="HZ23" s="125">
        <f>(DATA!JK23/DATA!L23)*100</f>
        <v>23.642623966129349</v>
      </c>
      <c r="IA23" s="125">
        <f>(DATA!JL23/DATA!M23)*100</f>
        <v>22.581260729143647</v>
      </c>
      <c r="IB23" s="125">
        <f>(DATA!JM23/DATA!N23)*100</f>
        <v>23.355799569928497</v>
      </c>
      <c r="IC23" s="125">
        <f>(DATA!JN23/DATA!O23)*100</f>
        <v>23.246972373717174</v>
      </c>
      <c r="ID23" s="125">
        <f>(DATA!JO23/DATA!P23)*100</f>
        <v>23.500989071142637</v>
      </c>
      <c r="IE23" s="125">
        <f>(DATA!JP23/DATA!Q23)*100</f>
        <v>24.930404480149011</v>
      </c>
      <c r="IF23" s="125">
        <f>(DATA!JQ23/DATA!R23)*100</f>
        <v>24.636362695276201</v>
      </c>
      <c r="IG23" s="125">
        <f>(DATA!JR23/DATA!S23)*100</f>
        <v>24.392558859196185</v>
      </c>
      <c r="IH23" s="125">
        <f>(DATA!JS23/DATA!T23)*100</f>
        <v>24.330216183131789</v>
      </c>
      <c r="II23" s="125">
        <f>(DATA!JT23/DATA!U23)*100</f>
        <v>24.385553328240526</v>
      </c>
      <c r="IJ23" s="125">
        <f>(DATA!JU23/DATA!V23)*100</f>
        <v>24.435109340487571</v>
      </c>
      <c r="IK23" s="125">
        <f>(DATA!JV23/DATA!W23)*100</f>
        <v>27.176424980350056</v>
      </c>
      <c r="IL23" s="125">
        <f>(DATA!JW23/DATA!X23)*100</f>
        <v>29.500527166914264</v>
      </c>
      <c r="IM23" s="125">
        <f>(DATA!JX23/DATA!Y23)*100</f>
        <v>26.357494021196359</v>
      </c>
      <c r="IN23" s="125">
        <f>(DATA!JY23/DATA!Z23)*100</f>
        <v>26.831102687262565</v>
      </c>
      <c r="IO23" s="125">
        <f>(DATA!JZ23/DATA!AA23)*100</f>
        <v>28.305516614902981</v>
      </c>
      <c r="IP23" s="125">
        <f>(DATA!KA23/DATA!AB23)*100</f>
        <v>27.433582955482748</v>
      </c>
      <c r="IQ23" s="125">
        <f>(DATA!KB23/DATA!AC23)*100</f>
        <v>25.948142323078237</v>
      </c>
      <c r="IR23" s="125">
        <f>(DATA!KC23/DATA!AD23)*100</f>
        <v>24.177668084138887</v>
      </c>
      <c r="IS23" s="125">
        <f>(DATA!KD23/DATA!AE23)*100</f>
        <v>24.502137534737585</v>
      </c>
      <c r="IT23" s="125">
        <f>(DATA!KE23/DATA!AF23)*100</f>
        <v>24.668793152913786</v>
      </c>
      <c r="IU23" s="125">
        <f>(DATA!KF23/DATA!AG23)*100</f>
        <v>24.900094351679311</v>
      </c>
      <c r="IV23" s="189">
        <f>(DATA!KG23/DATA!AH23)*100</f>
        <v>24.456896778697008</v>
      </c>
      <c r="IW23" s="189">
        <f>(DATA!KH23/DATA!AI23)*100</f>
        <v>24.856665574217537</v>
      </c>
      <c r="IX23" s="189">
        <f>(DATA!KI23/DATA!AJ23)*100</f>
        <v>25.50595550136704</v>
      </c>
      <c r="IY23" s="189">
        <f>(DATA!KJ23/DATA!AK23)*100</f>
        <v>24.448485561859499</v>
      </c>
      <c r="IZ23" s="189">
        <f>(DATA!KK23/DATA!AL23)*100</f>
        <v>24.407984068154999</v>
      </c>
      <c r="JA23" s="126">
        <f t="shared" si="2"/>
        <v>100</v>
      </c>
      <c r="JB23" s="126">
        <f t="shared" si="3"/>
        <v>100.00000000000001</v>
      </c>
      <c r="JC23" s="126">
        <f t="shared" si="4"/>
        <v>100</v>
      </c>
      <c r="JD23" s="126">
        <f t="shared" si="5"/>
        <v>100</v>
      </c>
      <c r="JE23" s="126">
        <f t="shared" si="6"/>
        <v>99.999999999999986</v>
      </c>
      <c r="JF23" s="126">
        <f t="shared" si="7"/>
        <v>100</v>
      </c>
      <c r="JG23" s="126">
        <f t="shared" si="8"/>
        <v>100</v>
      </c>
      <c r="JH23" s="126">
        <f t="shared" si="9"/>
        <v>100</v>
      </c>
      <c r="JI23" s="126">
        <f t="shared" si="10"/>
        <v>99.999999999999986</v>
      </c>
      <c r="JJ23" s="126">
        <f t="shared" si="11"/>
        <v>100</v>
      </c>
      <c r="JK23" s="126">
        <f t="shared" si="12"/>
        <v>99.999999999999986</v>
      </c>
      <c r="JL23" s="126">
        <f t="shared" si="13"/>
        <v>100</v>
      </c>
      <c r="JM23" s="126">
        <f t="shared" si="14"/>
        <v>99.999999999999986</v>
      </c>
      <c r="JN23" s="126">
        <f t="shared" si="15"/>
        <v>100</v>
      </c>
      <c r="JO23" s="126">
        <f t="shared" si="16"/>
        <v>100</v>
      </c>
      <c r="JP23" s="126">
        <f t="shared" si="17"/>
        <v>100</v>
      </c>
      <c r="JQ23" s="126">
        <f t="shared" si="18"/>
        <v>100</v>
      </c>
      <c r="JR23" s="126">
        <f t="shared" si="19"/>
        <v>100.00000000000001</v>
      </c>
      <c r="JS23" s="126">
        <f t="shared" si="20"/>
        <v>100</v>
      </c>
      <c r="JT23" s="126">
        <f t="shared" si="21"/>
        <v>100</v>
      </c>
      <c r="JU23" s="126">
        <f t="shared" si="22"/>
        <v>100</v>
      </c>
      <c r="JV23" s="126">
        <f t="shared" si="23"/>
        <v>100</v>
      </c>
      <c r="JW23" s="126">
        <f t="shared" si="24"/>
        <v>99.999999999999986</v>
      </c>
      <c r="JX23" s="126">
        <f t="shared" si="25"/>
        <v>100.00000000000001</v>
      </c>
      <c r="JY23" s="126">
        <f t="shared" si="26"/>
        <v>100</v>
      </c>
      <c r="JZ23" s="126">
        <f t="shared" si="27"/>
        <v>100</v>
      </c>
      <c r="KA23" s="126">
        <f t="shared" si="56"/>
        <v>100</v>
      </c>
      <c r="KB23" s="126">
        <f t="shared" si="57"/>
        <v>100</v>
      </c>
      <c r="KC23" s="126">
        <f t="shared" si="58"/>
        <v>100.00000000000001</v>
      </c>
      <c r="KD23" s="126">
        <f t="shared" si="59"/>
        <v>100</v>
      </c>
      <c r="KE23" s="126">
        <f t="shared" si="60"/>
        <v>100</v>
      </c>
      <c r="KF23" s="126">
        <f t="shared" si="61"/>
        <v>100</v>
      </c>
      <c r="KG23" s="126">
        <f t="shared" si="62"/>
        <v>100</v>
      </c>
      <c r="KH23" s="126">
        <f t="shared" si="63"/>
        <v>100</v>
      </c>
      <c r="KI23" s="126">
        <f t="shared" si="64"/>
        <v>100</v>
      </c>
      <c r="KJ23" s="126">
        <f t="shared" si="64"/>
        <v>100</v>
      </c>
      <c r="KK23" s="126">
        <f t="shared" si="64"/>
        <v>100</v>
      </c>
      <c r="KL23" s="126">
        <f t="shared" si="29"/>
        <v>100</v>
      </c>
      <c r="KM23" s="127">
        <f t="shared" si="30"/>
        <v>100</v>
      </c>
      <c r="KN23" s="127">
        <f t="shared" si="31"/>
        <v>100</v>
      </c>
      <c r="KO23" s="127">
        <f t="shared" si="32"/>
        <v>100</v>
      </c>
      <c r="KP23" s="127">
        <f t="shared" si="33"/>
        <v>100</v>
      </c>
      <c r="KQ23" s="127">
        <f t="shared" si="34"/>
        <v>100</v>
      </c>
      <c r="KR23" s="127">
        <f t="shared" si="35"/>
        <v>100.00000000000001</v>
      </c>
      <c r="KS23" s="127">
        <f t="shared" si="36"/>
        <v>100</v>
      </c>
      <c r="KT23" s="127">
        <f t="shared" si="37"/>
        <v>99.999999999999986</v>
      </c>
      <c r="KU23" s="127">
        <f t="shared" si="38"/>
        <v>100</v>
      </c>
      <c r="KV23" s="127">
        <f t="shared" si="39"/>
        <v>100</v>
      </c>
      <c r="KW23" s="127">
        <f t="shared" si="40"/>
        <v>100</v>
      </c>
      <c r="KX23" s="127">
        <f t="shared" si="41"/>
        <v>100</v>
      </c>
      <c r="KY23" s="127">
        <f t="shared" si="42"/>
        <v>100</v>
      </c>
      <c r="KZ23" s="127">
        <f t="shared" si="43"/>
        <v>100.00000000000001</v>
      </c>
      <c r="LA23" s="127">
        <f t="shared" si="44"/>
        <v>100</v>
      </c>
      <c r="LB23" s="127">
        <f t="shared" si="45"/>
        <v>100</v>
      </c>
      <c r="LC23" s="127">
        <f t="shared" si="46"/>
        <v>100</v>
      </c>
      <c r="LD23" s="127">
        <f t="shared" si="47"/>
        <v>100</v>
      </c>
      <c r="LE23" s="127">
        <f t="shared" si="48"/>
        <v>100</v>
      </c>
      <c r="LF23" s="127">
        <f t="shared" si="49"/>
        <v>100</v>
      </c>
      <c r="LG23" s="127">
        <f t="shared" si="50"/>
        <v>100</v>
      </c>
      <c r="LH23" s="127">
        <f t="shared" si="51"/>
        <v>100</v>
      </c>
      <c r="LI23" s="127">
        <f t="shared" si="52"/>
        <v>100</v>
      </c>
      <c r="LJ23" s="127">
        <f t="shared" si="53"/>
        <v>100</v>
      </c>
      <c r="LK23" s="127">
        <f t="shared" si="54"/>
        <v>100</v>
      </c>
      <c r="LL23" s="127">
        <f t="shared" si="65"/>
        <v>100</v>
      </c>
      <c r="LM23" s="127">
        <f t="shared" si="66"/>
        <v>100</v>
      </c>
      <c r="LN23" s="127">
        <f t="shared" si="67"/>
        <v>100</v>
      </c>
      <c r="LO23" s="127">
        <f t="shared" si="68"/>
        <v>100</v>
      </c>
      <c r="LP23" s="127">
        <f t="shared" si="69"/>
        <v>100</v>
      </c>
      <c r="LQ23" s="127">
        <f t="shared" si="70"/>
        <v>100</v>
      </c>
      <c r="LR23" s="127">
        <f t="shared" si="71"/>
        <v>100</v>
      </c>
      <c r="LS23" s="127">
        <f t="shared" si="72"/>
        <v>100</v>
      </c>
      <c r="LT23" s="127">
        <f t="shared" si="73"/>
        <v>100</v>
      </c>
      <c r="LU23" s="127">
        <f t="shared" si="73"/>
        <v>100</v>
      </c>
      <c r="LV23" s="127">
        <f t="shared" si="73"/>
        <v>100</v>
      </c>
    </row>
    <row r="24" spans="1:334">
      <c r="A24" s="81" t="s">
        <v>143</v>
      </c>
      <c r="B24" s="116" t="e">
        <f>(DATA!AM24/DATA!B24)*100</f>
        <v>#DIV/0!</v>
      </c>
      <c r="C24" s="116" t="e">
        <f>(DATA!AN24/DATA!C24)*100</f>
        <v>#DIV/0!</v>
      </c>
      <c r="D24" s="116" t="e">
        <f>(DATA!AO24/DATA!D24)*100</f>
        <v>#DIV/0!</v>
      </c>
      <c r="E24" s="116" t="e">
        <f>(DATA!AP24/DATA!E24)*100</f>
        <v>#DIV/0!</v>
      </c>
      <c r="F24" s="116" t="e">
        <f>(DATA!AQ24/DATA!F24)*100</f>
        <v>#DIV/0!</v>
      </c>
      <c r="G24" s="116" t="e">
        <f>(DATA!AR24/DATA!G24)*100</f>
        <v>#DIV/0!</v>
      </c>
      <c r="H24" s="116" t="e">
        <f>(DATA!AS24/DATA!H24)*100</f>
        <v>#DIV/0!</v>
      </c>
      <c r="I24" s="116" t="e">
        <f>(DATA!AT24/DATA!I24)*100</f>
        <v>#DIV/0!</v>
      </c>
      <c r="J24" s="116">
        <f>(DATA!AU24/DATA!J24)*100</f>
        <v>15.828711930566625</v>
      </c>
      <c r="K24" s="116">
        <f>(DATA!AV24/DATA!K24)*100</f>
        <v>17.128696800608122</v>
      </c>
      <c r="L24" s="116">
        <f>(DATA!AW24/DATA!L24)*100</f>
        <v>18.275844656596995</v>
      </c>
      <c r="M24" s="116">
        <f>(DATA!AX24/DATA!M24)*100</f>
        <v>18.883197470771833</v>
      </c>
      <c r="N24" s="116">
        <f>(DATA!AY24/DATA!N24)*100</f>
        <v>20.449457599084941</v>
      </c>
      <c r="O24" s="116">
        <f>(DATA!AZ24/DATA!O24)*100</f>
        <v>20.261092045552825</v>
      </c>
      <c r="P24" s="116">
        <f>(DATA!BA24/DATA!P24)*100</f>
        <v>19.75267163607792</v>
      </c>
      <c r="Q24" s="116">
        <f>(DATA!BB24/DATA!Q24)*100</f>
        <v>19.147450233200054</v>
      </c>
      <c r="R24" s="116">
        <f>(DATA!BC24/DATA!R24)*100</f>
        <v>18.476147370297667</v>
      </c>
      <c r="S24" s="116">
        <f>(DATA!BD24/DATA!S24)*100</f>
        <v>19.197979925896689</v>
      </c>
      <c r="T24" s="116">
        <f>(DATA!BE24/DATA!T24)*100</f>
        <v>18.777060296170514</v>
      </c>
      <c r="U24" s="116">
        <f>(DATA!BF24/DATA!U24)*100</f>
        <v>20.228905591090175</v>
      </c>
      <c r="V24" s="116">
        <f>(DATA!BG24/DATA!V24)*100</f>
        <v>21.568572100888389</v>
      </c>
      <c r="W24" s="116">
        <f>(DATA!BH24/DATA!W24)*100</f>
        <v>21.836311388517547</v>
      </c>
      <c r="X24" s="116">
        <f>(DATA!BI24/DATA!X24)*100</f>
        <v>22.07669184434646</v>
      </c>
      <c r="Y24" s="116">
        <f>(DATA!BJ24/DATA!Y24)*100</f>
        <v>21.121849197997552</v>
      </c>
      <c r="Z24" s="116">
        <f>(DATA!BK24/DATA!Z24)*100</f>
        <v>19.979083530158903</v>
      </c>
      <c r="AA24" s="116">
        <f>(DATA!BL24/DATA!AA24)*100</f>
        <v>18.519789222739842</v>
      </c>
      <c r="AB24" s="116">
        <f>(DATA!BM24/DATA!AB24)*100</f>
        <v>18.38393324795204</v>
      </c>
      <c r="AC24" s="116">
        <f>(DATA!BN24/DATA!AC24)*100</f>
        <v>21.796682598520842</v>
      </c>
      <c r="AD24" s="116">
        <f>(DATA!BO24/DATA!AD24)*100</f>
        <v>24.138115859655716</v>
      </c>
      <c r="AE24" s="116">
        <f>(DATA!BP24/DATA!AE24)*100</f>
        <v>23.356948506953454</v>
      </c>
      <c r="AF24" s="116">
        <f>(DATA!BQ24/DATA!AF24)*100</f>
        <v>21.329379704698631</v>
      </c>
      <c r="AG24" s="116">
        <f>(DATA!BR24/DATA!AG24)*100</f>
        <v>20.392136567796022</v>
      </c>
      <c r="AH24" s="116">
        <f>(DATA!BS24/DATA!AH24)*100</f>
        <v>20.98018955774112</v>
      </c>
      <c r="AI24" s="116">
        <f>(DATA!BT24/DATA!AI24)*100</f>
        <v>23.194698398315897</v>
      </c>
      <c r="AJ24" s="116">
        <f>(DATA!BU24/DATA!AJ24)*100</f>
        <v>23.75997853677131</v>
      </c>
      <c r="AK24" s="116">
        <f>(DATA!BV24/DATA!AK24)*100</f>
        <v>22.966859321884765</v>
      </c>
      <c r="AL24" s="116">
        <f>(DATA!BW24/DATA!AL24)*100</f>
        <v>22.991857985907242</v>
      </c>
      <c r="AM24" s="117" t="e">
        <f>(DATA!BX24/DATA!B24)*100</f>
        <v>#DIV/0!</v>
      </c>
      <c r="AN24" s="116" t="e">
        <f>(DATA!BY24/DATA!C24)*100</f>
        <v>#DIV/0!</v>
      </c>
      <c r="AO24" s="116" t="e">
        <f>(DATA!BZ24/DATA!D24)*100</f>
        <v>#DIV/0!</v>
      </c>
      <c r="AP24" s="116" t="e">
        <f>(DATA!CA24/DATA!E24)*100</f>
        <v>#DIV/0!</v>
      </c>
      <c r="AQ24" s="116" t="e">
        <f>(DATA!CB24/DATA!F24)*100</f>
        <v>#DIV/0!</v>
      </c>
      <c r="AR24" s="116" t="e">
        <f>(DATA!CC24/DATA!G24)*100</f>
        <v>#DIV/0!</v>
      </c>
      <c r="AS24" s="116" t="e">
        <f>(DATA!CD24/DATA!H24)*100</f>
        <v>#DIV/0!</v>
      </c>
      <c r="AT24" s="116" t="e">
        <f>(DATA!CE24/DATA!I24)*100</f>
        <v>#DIV/0!</v>
      </c>
      <c r="AU24" s="116">
        <f>(DATA!CF24/DATA!J24)*100</f>
        <v>56.323746289544211</v>
      </c>
      <c r="AV24" s="116">
        <f>(DATA!CG24/DATA!K24)*100</f>
        <v>55.955398247363341</v>
      </c>
      <c r="AW24" s="116">
        <f>(DATA!CH24/DATA!L24)*100</f>
        <v>55.63035625911931</v>
      </c>
      <c r="AX24" s="116">
        <f>(DATA!CI24/DATA!M24)*100</f>
        <v>54.941985625957969</v>
      </c>
      <c r="AY24" s="116">
        <f>(DATA!CJ24/DATA!N24)*100</f>
        <v>53.699214585967368</v>
      </c>
      <c r="AZ24" s="116">
        <f>(DATA!CK24/DATA!O24)*100</f>
        <v>53.540298811416029</v>
      </c>
      <c r="BA24" s="116">
        <f>(DATA!CL24/DATA!P24)*100</f>
        <v>53.986889172311848</v>
      </c>
      <c r="BB24" s="116">
        <f>(DATA!CM24/DATA!Q24)*100</f>
        <v>54.271467850757524</v>
      </c>
      <c r="BC24" s="116">
        <f>(DATA!CN24/DATA!R24)*100</f>
        <v>54.537428364853554</v>
      </c>
      <c r="BD24" s="116">
        <f>(DATA!CO24/DATA!S24)*100</f>
        <v>54.804426250673764</v>
      </c>
      <c r="BE24" s="116">
        <f>(DATA!CP24/DATA!T24)*100</f>
        <v>55.216653600979285</v>
      </c>
      <c r="BF24" s="116">
        <f>(DATA!CQ24/DATA!U24)*100</f>
        <v>53.456967233650879</v>
      </c>
      <c r="BG24" s="116">
        <f>(DATA!CR24/DATA!V24)*100</f>
        <v>51.833245407153647</v>
      </c>
      <c r="BH24" s="116">
        <f>(DATA!CS24/DATA!W24)*100</f>
        <v>51.918099863186249</v>
      </c>
      <c r="BI24" s="116">
        <f>(DATA!CT24/DATA!X24)*100</f>
        <v>51.994283500637607</v>
      </c>
      <c r="BJ24" s="116">
        <f>(DATA!CU24/DATA!Y24)*100</f>
        <v>52.652973116898579</v>
      </c>
      <c r="BK24" s="116">
        <f>(DATA!CV24/DATA!Z24)*100</f>
        <v>53.935114193261683</v>
      </c>
      <c r="BL24" s="116">
        <f>(DATA!CW24/DATA!AA24)*100</f>
        <v>54.687209670921987</v>
      </c>
      <c r="BM24" s="116">
        <f>(DATA!CX24/DATA!AB24)*100</f>
        <v>54.553686435885517</v>
      </c>
      <c r="BN24" s="116">
        <f>(DATA!CY24/DATA!AC24)*100</f>
        <v>51.36487884834429</v>
      </c>
      <c r="BO24" s="116">
        <f>(DATA!CZ24/DATA!AD24)*100</f>
        <v>50.316174116737386</v>
      </c>
      <c r="BP24" s="116">
        <f>(DATA!DA24/DATA!AE24)*100</f>
        <v>51.316537597165947</v>
      </c>
      <c r="BQ24" s="116">
        <f>(DATA!DB24/DATA!AF24)*100</f>
        <v>52.806674946335541</v>
      </c>
      <c r="BR24" s="116">
        <f>(DATA!DC24/DATA!AG24)*100</f>
        <v>53.931196498083459</v>
      </c>
      <c r="BS24" s="116">
        <f>(DATA!DD24/DATA!AH24)*100</f>
        <v>53.596395564062227</v>
      </c>
      <c r="BT24" s="116">
        <f>(DATA!DE24/DATA!AI24)*100</f>
        <v>51.967062689040432</v>
      </c>
      <c r="BU24" s="116">
        <f>(DATA!DF24/DATA!AJ24)*100</f>
        <v>51.589466883497181</v>
      </c>
      <c r="BV24" s="116">
        <f>(DATA!DG24/DATA!AK24)*100</f>
        <v>51.410744473123984</v>
      </c>
      <c r="BW24" s="116">
        <f>(DATA!DH24/DATA!AL24)*100</f>
        <v>52.023024475771294</v>
      </c>
      <c r="BX24" s="117" t="e">
        <f>(DATA!DI24/DATA!B24)*100</f>
        <v>#DIV/0!</v>
      </c>
      <c r="BY24" s="116" t="e">
        <f>(DATA!DJ24/DATA!C24)*100</f>
        <v>#DIV/0!</v>
      </c>
      <c r="BZ24" s="116" t="e">
        <f>(DATA!DK24/DATA!D24)*100</f>
        <v>#DIV/0!</v>
      </c>
      <c r="CA24" s="116" t="e">
        <f>(DATA!DL24/DATA!E24)*100</f>
        <v>#DIV/0!</v>
      </c>
      <c r="CB24" s="116" t="e">
        <f>(DATA!DM24/DATA!F24)*100</f>
        <v>#DIV/0!</v>
      </c>
      <c r="CC24" s="116" t="e">
        <f>(DATA!DN24/DATA!G24)*100</f>
        <v>#DIV/0!</v>
      </c>
      <c r="CD24" s="116" t="e">
        <f>(DATA!DO24/DATA!H24)*100</f>
        <v>#DIV/0!</v>
      </c>
      <c r="CE24" s="116" t="e">
        <f>(DATA!DP24/DATA!I24)*100</f>
        <v>#DIV/0!</v>
      </c>
      <c r="CF24" s="116">
        <f>(DATA!DQ24/DATA!J24)*100</f>
        <v>15.414616403195543</v>
      </c>
      <c r="CG24" s="116">
        <f>(DATA!DR24/DATA!K24)*100</f>
        <v>15.503939507106884</v>
      </c>
      <c r="CH24" s="116">
        <f>(DATA!DS24/DATA!L24)*100</f>
        <v>15.582761045344407</v>
      </c>
      <c r="CI24" s="116">
        <f>(DATA!DT24/DATA!M24)*100</f>
        <v>15.412181687567738</v>
      </c>
      <c r="CJ24" s="116">
        <f>(DATA!DU24/DATA!N24)*100</f>
        <v>15.424292849364942</v>
      </c>
      <c r="CK24" s="116">
        <f>(DATA!DV24/DATA!O24)*100</f>
        <v>15.284232841409672</v>
      </c>
      <c r="CL24" s="116">
        <f>(DATA!DW24/DATA!P24)*100</f>
        <v>15.503946276854158</v>
      </c>
      <c r="CM24" s="116">
        <f>(DATA!DX24/DATA!Q24)*100</f>
        <v>15.416620537399512</v>
      </c>
      <c r="CN24" s="116">
        <f>(DATA!DY24/DATA!R24)*100</f>
        <v>15.315067974403714</v>
      </c>
      <c r="CO24" s="116">
        <f>(DATA!DZ24/DATA!S24)*100</f>
        <v>15.533578842475404</v>
      </c>
      <c r="CP24" s="116">
        <f>(DATA!EA24/DATA!T24)*100</f>
        <v>15.277731068024073</v>
      </c>
      <c r="CQ24" s="116">
        <f>(DATA!EB24/DATA!U24)*100</f>
        <v>15.037514419883472</v>
      </c>
      <c r="CR24" s="116">
        <f>(DATA!EC24/DATA!V24)*100</f>
        <v>14.815858435092233</v>
      </c>
      <c r="CS24" s="116">
        <f>(DATA!ED24/DATA!W24)*100</f>
        <v>14.63358469284905</v>
      </c>
      <c r="CT24" s="116">
        <f>(DATA!EE24/DATA!X24)*100</f>
        <v>14.469936519904236</v>
      </c>
      <c r="CU24" s="116">
        <f>(DATA!EF24/DATA!Y24)*100</f>
        <v>14.67934206822088</v>
      </c>
      <c r="CV24" s="116">
        <f>(DATA!EG24/DATA!Z24)*100</f>
        <v>14.630080987473795</v>
      </c>
      <c r="CW24" s="116">
        <f>(DATA!EH24/DATA!AA24)*100</f>
        <v>14.576439747021361</v>
      </c>
      <c r="CX24" s="116">
        <f>(DATA!EI24/DATA!AB24)*100</f>
        <v>13.945437496261007</v>
      </c>
      <c r="CY24" s="116">
        <f>(DATA!EJ24/DATA!AC24)*100</f>
        <v>12.924019048764041</v>
      </c>
      <c r="CZ24" s="116">
        <f>(DATA!EK24/DATA!AD24)*100</f>
        <v>12.629616748780881</v>
      </c>
      <c r="DA24" s="116">
        <f>(DATA!EL24/DATA!AE24)*100</f>
        <v>12.694677837687335</v>
      </c>
      <c r="DB24" s="116">
        <f>(DATA!EM24/DATA!AF24)*100</f>
        <v>13.354421491197963</v>
      </c>
      <c r="DC24" s="116">
        <f>(DATA!EN24/DATA!AG24)*100</f>
        <v>13.541060918340374</v>
      </c>
      <c r="DD24" s="116">
        <f>(DATA!EO24/DATA!AH24)*100</f>
        <v>13.82721337259979</v>
      </c>
      <c r="DE24" s="116">
        <f>(DATA!EP24/DATA!AI24)*100</f>
        <v>13.217565271098792</v>
      </c>
      <c r="DF24" s="116">
        <f>(DATA!EQ24/DATA!AJ24)*100</f>
        <v>13.190818526400141</v>
      </c>
      <c r="DG24" s="116">
        <f>(DATA!ER24/DATA!AK24)*100</f>
        <v>12.865382983794635</v>
      </c>
      <c r="DH24" s="116">
        <f>(DATA!ES24/DATA!AL24)*100</f>
        <v>12.688853284624715</v>
      </c>
      <c r="DI24" s="117" t="e">
        <f>(DATA!ET24/DATA!B24)*100</f>
        <v>#DIV/0!</v>
      </c>
      <c r="DJ24" s="116" t="e">
        <f>(DATA!EU24/DATA!C24)*100</f>
        <v>#DIV/0!</v>
      </c>
      <c r="DK24" s="116" t="e">
        <f>(DATA!EV24/DATA!D24)*100</f>
        <v>#DIV/0!</v>
      </c>
      <c r="DL24" s="116" t="e">
        <f>(DATA!EW24/DATA!E24)*100</f>
        <v>#DIV/0!</v>
      </c>
      <c r="DM24" s="116" t="e">
        <f>(DATA!EX24/DATA!F24)*100</f>
        <v>#DIV/0!</v>
      </c>
      <c r="DN24" s="116" t="e">
        <f>(DATA!EY24/DATA!G24)*100</f>
        <v>#DIV/0!</v>
      </c>
      <c r="DO24" s="116" t="e">
        <f>(DATA!EZ24/DATA!H24)*100</f>
        <v>#DIV/0!</v>
      </c>
      <c r="DP24" s="116" t="e">
        <f>(DATA!FA24/DATA!I24)*100</f>
        <v>#DIV/0!</v>
      </c>
      <c r="DQ24" s="116">
        <f>(DATA!FB24/DATA!J24)*100</f>
        <v>16.037225426270972</v>
      </c>
      <c r="DR24" s="116">
        <f>(DATA!FC24/DATA!K24)*100</f>
        <v>16.181331804220434</v>
      </c>
      <c r="DS24" s="116">
        <f>(DATA!FD24/DATA!L24)*100</f>
        <v>16.308495839978619</v>
      </c>
      <c r="DT24" s="116">
        <f>(DATA!FE24/DATA!M24)*100</f>
        <v>15.692623555167174</v>
      </c>
      <c r="DU24" s="116">
        <f>(DATA!FF24/DATA!N24)*100</f>
        <v>15.069780461980233</v>
      </c>
      <c r="DV24" s="116">
        <f>(DATA!FG24/DATA!O24)*100</f>
        <v>14.911470204349026</v>
      </c>
      <c r="DW24" s="116">
        <f>(DATA!FH24/DATA!P24)*100</f>
        <v>14.615008363376806</v>
      </c>
      <c r="DX24" s="116">
        <f>(DATA!FI24/DATA!Q24)*100</f>
        <v>14.420561167836041</v>
      </c>
      <c r="DY24" s="116">
        <f>(DATA!FJ24/DATA!R24)*100</f>
        <v>14.325896011234299</v>
      </c>
      <c r="DZ24" s="116">
        <f>(DATA!FK24/DATA!S24)*100</f>
        <v>14.150964945417876</v>
      </c>
      <c r="EA24" s="116">
        <f>(DATA!FL24/DATA!T24)*100</f>
        <v>13.254480162540769</v>
      </c>
      <c r="EB24" s="116">
        <f>(DATA!FM24/DATA!U24)*100</f>
        <v>13.53780146868683</v>
      </c>
      <c r="EC24" s="116">
        <f>(DATA!FN24/DATA!V24)*100</f>
        <v>13.799231571938408</v>
      </c>
      <c r="ED24" s="116">
        <f>(DATA!FO24/DATA!W24)*100</f>
        <v>13.937867422644343</v>
      </c>
      <c r="EE24" s="116">
        <f>(DATA!FP24/DATA!X24)*100</f>
        <v>14.062336824509178</v>
      </c>
      <c r="EF24" s="116">
        <f>(DATA!FQ24/DATA!Y24)*100</f>
        <v>13.216937634135167</v>
      </c>
      <c r="EG24" s="116">
        <f>(DATA!FR24/DATA!Z24)*100</f>
        <v>13.138398901985884</v>
      </c>
      <c r="EH24" s="116">
        <f>(DATA!FS24/DATA!AA24)*100</f>
        <v>14.618251605661886</v>
      </c>
      <c r="EI24" s="116">
        <f>(DATA!FT24/DATA!AB24)*100</f>
        <v>15.085692125062348</v>
      </c>
      <c r="EJ24" s="116">
        <f>(DATA!FU24/DATA!AC24)*100</f>
        <v>15.998869377102096</v>
      </c>
      <c r="EK24" s="116">
        <f>(DATA!FV24/DATA!AD24)*100</f>
        <v>16.098147732429315</v>
      </c>
      <c r="EL24" s="116">
        <f>(DATA!FW24/DATA!AE24)*100</f>
        <v>15.287933233759929</v>
      </c>
      <c r="EM24" s="116">
        <f>(DATA!FX24/DATA!AF24)*100</f>
        <v>15.078221863045115</v>
      </c>
      <c r="EN24" s="116">
        <f>(DATA!FY24/DATA!AG24)*100</f>
        <v>14.455215397625732</v>
      </c>
      <c r="EO24" s="116">
        <f>(DATA!FZ24/DATA!AH24)*100</f>
        <v>14.424539324242639</v>
      </c>
      <c r="EP24" s="116">
        <f>(DATA!GA24/DATA!AI24)*100</f>
        <v>13.752578608152</v>
      </c>
      <c r="EQ24" s="116">
        <f>(DATA!GB24/DATA!AJ24)*100</f>
        <v>13.897860289418047</v>
      </c>
      <c r="ER24" s="116">
        <f>(DATA!GC24/DATA!AK24)*100</f>
        <v>13.922646878874916</v>
      </c>
      <c r="ES24" s="116">
        <f>(DATA!GD24/DATA!AL24)*100</f>
        <v>13.618649237468578</v>
      </c>
      <c r="ET24" s="117" t="e">
        <f>(DATA!GE24/DATA!B24)*100</f>
        <v>#DIV/0!</v>
      </c>
      <c r="EU24" s="116" t="e">
        <f>(DATA!GF24/DATA!C24)*100</f>
        <v>#DIV/0!</v>
      </c>
      <c r="EV24" s="116" t="e">
        <f>(DATA!GG24/DATA!D24)*100</f>
        <v>#DIV/0!</v>
      </c>
      <c r="EW24" s="116" t="e">
        <f>(DATA!GH24/DATA!E24)*100</f>
        <v>#DIV/0!</v>
      </c>
      <c r="EX24" s="116" t="e">
        <f>(DATA!GI24/DATA!F24)*100</f>
        <v>#DIV/0!</v>
      </c>
      <c r="EY24" s="116" t="e">
        <f>(DATA!GJ24/DATA!G24)*100</f>
        <v>#DIV/0!</v>
      </c>
      <c r="EZ24" s="116" t="e">
        <f>(DATA!GK24/DATA!H24)*100</f>
        <v>#DIV/0!</v>
      </c>
      <c r="FA24" s="116" t="e">
        <f>(DATA!GL24/DATA!I24)*100</f>
        <v>#DIV/0!</v>
      </c>
      <c r="FB24" s="116">
        <f>(DATA!GM24/DATA!J24)*100</f>
        <v>14.765405310423166</v>
      </c>
      <c r="FC24" s="116">
        <f>(DATA!GN24/DATA!K24)*100</f>
        <v>14.134176512498483</v>
      </c>
      <c r="FD24" s="116">
        <f>(DATA!GO24/DATA!L24)*100</f>
        <v>13.577160212643694</v>
      </c>
      <c r="FE24" s="116">
        <f>(DATA!GP24/DATA!M24)*100</f>
        <v>13.603685444260808</v>
      </c>
      <c r="FF24" s="116">
        <f>(DATA!GQ24/DATA!N24)*100</f>
        <v>13.073150640933488</v>
      </c>
      <c r="FG24" s="116">
        <f>(DATA!GR24/DATA!O24)*100</f>
        <v>13.301398474945406</v>
      </c>
      <c r="FH24" s="116">
        <f>(DATA!GS24/DATA!P24)*100</f>
        <v>13.787100606968353</v>
      </c>
      <c r="FI24" s="116">
        <f>(DATA!GT24/DATA!Q24)*100</f>
        <v>14.435497804050391</v>
      </c>
      <c r="FJ24" s="116">
        <f>(DATA!GU24/DATA!R24)*100</f>
        <v>15.143481840660442</v>
      </c>
      <c r="FK24" s="116">
        <f>(DATA!GV24/DATA!S24)*100</f>
        <v>15.54173965467732</v>
      </c>
      <c r="FL24" s="116">
        <f>(DATA!GW24/DATA!T24)*100</f>
        <v>17.178667547085929</v>
      </c>
      <c r="FM24" s="116">
        <f>(DATA!GX24/DATA!U24)*100</f>
        <v>15.254737030521854</v>
      </c>
      <c r="FN24" s="116">
        <f>(DATA!GY24/DATA!V24)*100</f>
        <v>13.479461600530323</v>
      </c>
      <c r="FO24" s="116">
        <f>(DATA!GZ24/DATA!W24)*100</f>
        <v>13.532882513768049</v>
      </c>
      <c r="FP24" s="116">
        <f>(DATA!HA24/DATA!X24)*100</f>
        <v>13.580844632396921</v>
      </c>
      <c r="FQ24" s="116">
        <f>(DATA!HB24/DATA!Y24)*100</f>
        <v>14.861605516954835</v>
      </c>
      <c r="FR24" s="116">
        <f>(DATA!HC24/DATA!Z24)*100</f>
        <v>16.219447171985934</v>
      </c>
      <c r="FS24" s="116">
        <f>(DATA!HD24/DATA!AA24)*100</f>
        <v>15.823282842013034</v>
      </c>
      <c r="FT24" s="116">
        <f>(DATA!HE24/DATA!AB24)*100</f>
        <v>15.516615183147639</v>
      </c>
      <c r="FU24" s="116">
        <f>(DATA!HF24/DATA!AC24)*100</f>
        <v>12.929301434564783</v>
      </c>
      <c r="FV24" s="116">
        <f>(DATA!HG24/DATA!AD24)*100</f>
        <v>12.524889484448535</v>
      </c>
      <c r="FW24" s="116">
        <f>(DATA!HH24/DATA!AE24)*100</f>
        <v>13.117578567049282</v>
      </c>
      <c r="FX24" s="116">
        <f>(DATA!HI24/DATA!AF24)*100</f>
        <v>14.07658272759228</v>
      </c>
      <c r="FY24" s="116">
        <f>(DATA!HJ24/DATA!AG24)*100</f>
        <v>15.494858584445026</v>
      </c>
      <c r="FZ24" s="116">
        <f>(DATA!HK24/DATA!AH24)*100</f>
        <v>15.441014341429183</v>
      </c>
      <c r="GA24" s="116">
        <f>(DATA!HL24/DATA!AI24)*100</f>
        <v>15.763891787092602</v>
      </c>
      <c r="GB24" s="116">
        <f>(DATA!HM24/DATA!AJ24)*100</f>
        <v>15.591882918900998</v>
      </c>
      <c r="GC24" s="116">
        <f>(DATA!HN24/DATA!AK24)*100</f>
        <v>15.558155636083281</v>
      </c>
      <c r="GD24" s="116">
        <f>(DATA!HO24/DATA!AL24)*100</f>
        <v>16.31203404705272</v>
      </c>
      <c r="GE24" s="118" t="e">
        <f>(DATA!HP24/DATA!B24)*100</f>
        <v>#DIV/0!</v>
      </c>
      <c r="GF24" s="119" t="e">
        <f>(DATA!HQ24/DATA!C24)*100</f>
        <v>#DIV/0!</v>
      </c>
      <c r="GG24" s="119" t="e">
        <f>(DATA!HR24/DATA!D24)*100</f>
        <v>#DIV/0!</v>
      </c>
      <c r="GH24" s="119" t="e">
        <f>(DATA!HS24/DATA!E24)*100</f>
        <v>#DIV/0!</v>
      </c>
      <c r="GI24" s="119" t="e">
        <f>(DATA!HT24/DATA!F24)*100</f>
        <v>#DIV/0!</v>
      </c>
      <c r="GJ24" s="119" t="e">
        <f>(DATA!HU24/DATA!G24)*100</f>
        <v>#DIV/0!</v>
      </c>
      <c r="GK24" s="119" t="e">
        <f>(DATA!HV24/DATA!H24)*100</f>
        <v>#DIV/0!</v>
      </c>
      <c r="GL24" s="119" t="e">
        <f>(DATA!HW24/DATA!I24)*100</f>
        <v>#DIV/0!</v>
      </c>
      <c r="GM24" s="119">
        <f>(DATA!HX24/DATA!J24)*100</f>
        <v>10.10649914965453</v>
      </c>
      <c r="GN24" s="119">
        <f>(DATA!HY24/DATA!K24)*100</f>
        <v>10.135950423537544</v>
      </c>
      <c r="GO24" s="119">
        <f>(DATA!HZ24/DATA!L24)*100</f>
        <v>10.161939161152599</v>
      </c>
      <c r="GP24" s="119">
        <f>(DATA!IA24/DATA!M24)*100</f>
        <v>10.233494938962243</v>
      </c>
      <c r="GQ24" s="119">
        <f>(DATA!IB24/DATA!N24)*100</f>
        <v>10.131990633688696</v>
      </c>
      <c r="GR24" s="119">
        <f>(DATA!IC24/DATA!O24)*100</f>
        <v>10.043197290711914</v>
      </c>
      <c r="GS24" s="119">
        <f>(DATA!ID24/DATA!P24)*100</f>
        <v>10.080833925112524</v>
      </c>
      <c r="GT24" s="119">
        <f>(DATA!IE24/DATA!Q24)*100</f>
        <v>9.9987883414715597</v>
      </c>
      <c r="GU24" s="119">
        <f>(DATA!IF24/DATA!R24)*100</f>
        <v>9.752982538555095</v>
      </c>
      <c r="GV24" s="119">
        <f>(DATA!IG24/DATA!S24)*100</f>
        <v>9.578142808103161</v>
      </c>
      <c r="GW24" s="119">
        <f>(DATA!IH24/DATA!T24)*100</f>
        <v>9.5057748233285153</v>
      </c>
      <c r="GX24" s="119">
        <f>(DATA!II24/DATA!U24)*100</f>
        <v>9.626914314558725</v>
      </c>
      <c r="GY24" s="119">
        <f>(DATA!IJ24/DATA!V24)*100</f>
        <v>9.7386937995926921</v>
      </c>
      <c r="GZ24" s="119">
        <f>(DATA!IK24/DATA!W24)*100</f>
        <v>9.8137652339248138</v>
      </c>
      <c r="HA24" s="119">
        <f>(DATA!IL24/DATA!X24)*100</f>
        <v>9.8811655238272795</v>
      </c>
      <c r="HB24" s="119">
        <f>(DATA!IM24/DATA!Y24)*100</f>
        <v>9.8950878975876932</v>
      </c>
      <c r="HC24" s="119">
        <f>(DATA!IN24/DATA!Z24)*100</f>
        <v>9.9471871318160794</v>
      </c>
      <c r="HD24" s="119">
        <f>(DATA!IO24/DATA!AA24)*100</f>
        <v>9.66923547622571</v>
      </c>
      <c r="HE24" s="119">
        <f>(DATA!IP24/DATA!AB24)*100</f>
        <v>10.005941631414524</v>
      </c>
      <c r="HF24" s="119">
        <f>(DATA!IQ24/DATA!AC24)*100</f>
        <v>9.5126889879133589</v>
      </c>
      <c r="HG24" s="119">
        <f>(DATA!IR24/DATA!AD24)*100</f>
        <v>9.0635201510786558</v>
      </c>
      <c r="HH24" s="119">
        <f>(DATA!IS24/DATA!AE24)*100</f>
        <v>10.216347958669399</v>
      </c>
      <c r="HI24" s="119">
        <f>(DATA!IT24/DATA!AF24)*100</f>
        <v>10.297448864500183</v>
      </c>
      <c r="HJ24" s="119">
        <f>(DATA!IU24/DATA!AG24)*100</f>
        <v>10.440061597672329</v>
      </c>
      <c r="HK24" s="119">
        <f>(DATA!IV24/DATA!AH24)*100</f>
        <v>9.9036285257906229</v>
      </c>
      <c r="HL24" s="119">
        <f>(DATA!IW24/DATA!AI24)*100</f>
        <v>9.2330270226970423</v>
      </c>
      <c r="HM24" s="119">
        <f>(DATA!IX24/DATA!AJ24)*100</f>
        <v>8.9089051487779951</v>
      </c>
      <c r="HN24" s="119">
        <f>(DATA!IY24/DATA!AK24)*100</f>
        <v>9.0645589743711437</v>
      </c>
      <c r="HO24" s="119">
        <f>(DATA!IZ24/DATA!AL24)*100</f>
        <v>9.4034879066252852</v>
      </c>
      <c r="HP24" s="118" t="e">
        <f>(DATA!JA24/DATA!B24)*100</f>
        <v>#DIV/0!</v>
      </c>
      <c r="HQ24" s="119" t="e">
        <f>(DATA!JB24/DATA!C24)*100</f>
        <v>#DIV/0!</v>
      </c>
      <c r="HR24" s="119" t="e">
        <f>(DATA!JC24/DATA!D24)*100</f>
        <v>#DIV/0!</v>
      </c>
      <c r="HS24" s="119" t="e">
        <f>(DATA!JD24/DATA!E24)*100</f>
        <v>#DIV/0!</v>
      </c>
      <c r="HT24" s="119" t="e">
        <f>(DATA!JE24/DATA!F24)*100</f>
        <v>#DIV/0!</v>
      </c>
      <c r="HU24" s="119" t="e">
        <f>(DATA!JF24/DATA!G24)*100</f>
        <v>#DIV/0!</v>
      </c>
      <c r="HV24" s="119" t="e">
        <f>(DATA!JG24/DATA!H24)*100</f>
        <v>#DIV/0!</v>
      </c>
      <c r="HW24" s="119" t="e">
        <f>(DATA!JH24/DATA!I24)*100</f>
        <v>#DIV/0!</v>
      </c>
      <c r="HX24" s="119">
        <f>(DATA!JI24/DATA!J24)*100</f>
        <v>27.847541779889166</v>
      </c>
      <c r="HY24" s="119">
        <f>(DATA!JJ24/DATA!K24)*100</f>
        <v>26.915904952028519</v>
      </c>
      <c r="HZ24" s="119">
        <f>(DATA!JK24/DATA!L24)*100</f>
        <v>26.093799084283692</v>
      </c>
      <c r="IA24" s="119">
        <f>(DATA!JL24/DATA!M24)*100</f>
        <v>26.174816903270205</v>
      </c>
      <c r="IB24" s="119">
        <f>(DATA!JM24/DATA!N24)*100</f>
        <v>25.851327814947702</v>
      </c>
      <c r="IC24" s="119">
        <f>(DATA!JN24/DATA!O24)*100</f>
        <v>26.19860914303116</v>
      </c>
      <c r="ID24" s="119">
        <f>(DATA!JO24/DATA!P24)*100</f>
        <v>26.260439191610232</v>
      </c>
      <c r="IE24" s="119">
        <f>(DATA!JP24/DATA!Q24)*100</f>
        <v>26.581081916042436</v>
      </c>
      <c r="IF24" s="119">
        <f>(DATA!JQ24/DATA!R24)*100</f>
        <v>26.9864242648488</v>
      </c>
      <c r="IG24" s="119">
        <f>(DATA!JR24/DATA!S24)*100</f>
        <v>25.997593823429543</v>
      </c>
      <c r="IH24" s="119">
        <f>(DATA!JS24/DATA!T24)*100</f>
        <v>26.006286102850208</v>
      </c>
      <c r="II24" s="119">
        <f>(DATA!JT24/DATA!U24)*100</f>
        <v>26.31412717525896</v>
      </c>
      <c r="IJ24" s="119">
        <f>(DATA!JU24/DATA!V24)*100</f>
        <v>26.598182491957949</v>
      </c>
      <c r="IK24" s="119">
        <f>(DATA!JV24/DATA!W24)*100</f>
        <v>26.24558874829621</v>
      </c>
      <c r="IL24" s="119">
        <f>(DATA!JW24/DATA!X24)*100</f>
        <v>25.929024655015919</v>
      </c>
      <c r="IM24" s="119">
        <f>(DATA!JX24/DATA!Y24)*100</f>
        <v>26.225177685103869</v>
      </c>
      <c r="IN24" s="119">
        <f>(DATA!JY24/DATA!Z24)*100</f>
        <v>26.085802276579411</v>
      </c>
      <c r="IO24" s="119">
        <f>(DATA!JZ24/DATA!AA24)*100</f>
        <v>26.793001106338178</v>
      </c>
      <c r="IP24" s="119">
        <f>(DATA!KA24/DATA!AB24)*100</f>
        <v>27.06238031616245</v>
      </c>
      <c r="IQ24" s="119">
        <f>(DATA!KB24/DATA!AC24)*100</f>
        <v>26.838438553134878</v>
      </c>
      <c r="IR24" s="119">
        <f>(DATA!KC24/DATA!AD24)*100</f>
        <v>25.545710023606883</v>
      </c>
      <c r="IS24" s="119">
        <f>(DATA!KD24/DATA!AE24)*100</f>
        <v>25.326513895880598</v>
      </c>
      <c r="IT24" s="119">
        <f>(DATA!KE24/DATA!AF24)*100</f>
        <v>25.863945348965828</v>
      </c>
      <c r="IU24" s="119">
        <f>(DATA!KF24/DATA!AG24)*100</f>
        <v>25.676666934120522</v>
      </c>
      <c r="IV24" s="204">
        <f>(DATA!KG24/DATA!AH24)*100</f>
        <v>25.423414878196652</v>
      </c>
      <c r="IW24" s="204">
        <f>(DATA!KH24/DATA!AI24)*100</f>
        <v>24.838238912643675</v>
      </c>
      <c r="IX24" s="204">
        <f>(DATA!KI24/DATA!AJ24)*100</f>
        <v>24.650554579731509</v>
      </c>
      <c r="IY24" s="204">
        <f>(DATA!KJ24/DATA!AK24)*100</f>
        <v>25.622396204991261</v>
      </c>
      <c r="IZ24" s="204">
        <f>(DATA!KK24/DATA!AL24)*100</f>
        <v>24.985117538321461</v>
      </c>
      <c r="JA24" s="120" t="e">
        <f t="shared" si="2"/>
        <v>#DIV/0!</v>
      </c>
      <c r="JB24" s="120" t="e">
        <f t="shared" si="3"/>
        <v>#DIV/0!</v>
      </c>
      <c r="JC24" s="120" t="e">
        <f t="shared" si="4"/>
        <v>#DIV/0!</v>
      </c>
      <c r="JD24" s="120" t="e">
        <f t="shared" si="5"/>
        <v>#DIV/0!</v>
      </c>
      <c r="JE24" s="120" t="e">
        <f t="shared" si="6"/>
        <v>#DIV/0!</v>
      </c>
      <c r="JF24" s="120" t="e">
        <f t="shared" si="7"/>
        <v>#DIV/0!</v>
      </c>
      <c r="JG24" s="120" t="e">
        <f t="shared" si="8"/>
        <v>#DIV/0!</v>
      </c>
      <c r="JH24" s="120" t="e">
        <f t="shared" si="9"/>
        <v>#DIV/0!</v>
      </c>
      <c r="JI24" s="120">
        <f t="shared" si="10"/>
        <v>100</v>
      </c>
      <c r="JJ24" s="120">
        <f t="shared" si="11"/>
        <v>99.999999999999972</v>
      </c>
      <c r="JK24" s="120">
        <f t="shared" si="12"/>
        <v>100</v>
      </c>
      <c r="JL24" s="120">
        <f t="shared" si="13"/>
        <v>100</v>
      </c>
      <c r="JM24" s="120">
        <f t="shared" si="14"/>
        <v>100</v>
      </c>
      <c r="JN24" s="120">
        <f t="shared" si="15"/>
        <v>100.00000000000001</v>
      </c>
      <c r="JO24" s="120">
        <f t="shared" si="16"/>
        <v>100</v>
      </c>
      <c r="JP24" s="120">
        <f t="shared" si="17"/>
        <v>100.00000000000001</v>
      </c>
      <c r="JQ24" s="120">
        <f t="shared" si="18"/>
        <v>100.00000000000003</v>
      </c>
      <c r="JR24" s="120">
        <f t="shared" si="19"/>
        <v>99.999999999999986</v>
      </c>
      <c r="JS24" s="120">
        <f t="shared" si="20"/>
        <v>100.00000000000001</v>
      </c>
      <c r="JT24" s="120">
        <f t="shared" si="21"/>
        <v>100.00000000000001</v>
      </c>
      <c r="JU24" s="120">
        <f t="shared" si="22"/>
        <v>99.999999999999972</v>
      </c>
      <c r="JV24" s="120">
        <f t="shared" si="23"/>
        <v>100.00000000000001</v>
      </c>
      <c r="JW24" s="120">
        <f t="shared" si="24"/>
        <v>99.999999999999986</v>
      </c>
      <c r="JX24" s="120">
        <f t="shared" si="25"/>
        <v>100</v>
      </c>
      <c r="JY24" s="120">
        <f t="shared" si="26"/>
        <v>100</v>
      </c>
      <c r="JZ24" s="120">
        <f t="shared" si="27"/>
        <v>100.00000000000001</v>
      </c>
      <c r="KA24" s="120">
        <f t="shared" si="56"/>
        <v>100</v>
      </c>
      <c r="KB24" s="120">
        <f t="shared" si="57"/>
        <v>100.00000000000001</v>
      </c>
      <c r="KC24" s="120">
        <f t="shared" si="58"/>
        <v>99.999999999999986</v>
      </c>
      <c r="KD24" s="120">
        <f t="shared" si="59"/>
        <v>100</v>
      </c>
      <c r="KE24" s="120">
        <f t="shared" si="60"/>
        <v>100</v>
      </c>
      <c r="KF24" s="120">
        <f t="shared" si="61"/>
        <v>100</v>
      </c>
      <c r="KG24" s="120">
        <f t="shared" si="62"/>
        <v>100</v>
      </c>
      <c r="KH24" s="120">
        <f t="shared" si="63"/>
        <v>100</v>
      </c>
      <c r="KI24" s="120">
        <f t="shared" si="64"/>
        <v>100</v>
      </c>
      <c r="KJ24" s="120">
        <f t="shared" si="64"/>
        <v>100.00000000000001</v>
      </c>
      <c r="KK24" s="120">
        <f t="shared" si="64"/>
        <v>100</v>
      </c>
      <c r="KL24" s="120" t="e">
        <f t="shared" si="29"/>
        <v>#DIV/0!</v>
      </c>
      <c r="KM24" s="121" t="e">
        <f t="shared" si="30"/>
        <v>#DIV/0!</v>
      </c>
      <c r="KN24" s="121" t="e">
        <f t="shared" si="31"/>
        <v>#DIV/0!</v>
      </c>
      <c r="KO24" s="121" t="e">
        <f t="shared" si="32"/>
        <v>#DIV/0!</v>
      </c>
      <c r="KP24" s="121" t="e">
        <f t="shared" si="33"/>
        <v>#DIV/0!</v>
      </c>
      <c r="KQ24" s="121" t="e">
        <f t="shared" si="34"/>
        <v>#DIV/0!</v>
      </c>
      <c r="KR24" s="121" t="e">
        <f t="shared" si="35"/>
        <v>#DIV/0!</v>
      </c>
      <c r="KS24" s="121" t="e">
        <f t="shared" si="36"/>
        <v>#DIV/0!</v>
      </c>
      <c r="KT24" s="121">
        <f t="shared" si="37"/>
        <v>100</v>
      </c>
      <c r="KU24" s="121">
        <f t="shared" si="38"/>
        <v>99.999999999999972</v>
      </c>
      <c r="KV24" s="121">
        <f t="shared" si="39"/>
        <v>100</v>
      </c>
      <c r="KW24" s="121">
        <f t="shared" si="40"/>
        <v>100</v>
      </c>
      <c r="KX24" s="121">
        <f t="shared" si="41"/>
        <v>100</v>
      </c>
      <c r="KY24" s="121">
        <f t="shared" si="42"/>
        <v>100</v>
      </c>
      <c r="KZ24" s="121">
        <f t="shared" si="43"/>
        <v>100</v>
      </c>
      <c r="LA24" s="121">
        <f t="shared" si="44"/>
        <v>99.999999999999986</v>
      </c>
      <c r="LB24" s="121">
        <f t="shared" si="45"/>
        <v>100.00000000000003</v>
      </c>
      <c r="LC24" s="121">
        <f t="shared" si="46"/>
        <v>100</v>
      </c>
      <c r="LD24" s="121">
        <f t="shared" si="47"/>
        <v>100.00000000000001</v>
      </c>
      <c r="LE24" s="121">
        <f t="shared" si="48"/>
        <v>100.00000000000003</v>
      </c>
      <c r="LF24" s="121">
        <f t="shared" si="49"/>
        <v>100</v>
      </c>
      <c r="LG24" s="121">
        <f t="shared" si="50"/>
        <v>100.00000000000003</v>
      </c>
      <c r="LH24" s="121">
        <f t="shared" si="51"/>
        <v>99.999999999999986</v>
      </c>
      <c r="LI24" s="121">
        <f t="shared" si="52"/>
        <v>100.00000000000001</v>
      </c>
      <c r="LJ24" s="121">
        <f t="shared" si="53"/>
        <v>100.00000000000001</v>
      </c>
      <c r="LK24" s="121">
        <f t="shared" si="54"/>
        <v>100.00000000000001</v>
      </c>
      <c r="LL24" s="121">
        <f t="shared" si="65"/>
        <v>100.00000000000001</v>
      </c>
      <c r="LM24" s="121">
        <f t="shared" si="66"/>
        <v>100</v>
      </c>
      <c r="LN24" s="121">
        <f t="shared" si="67"/>
        <v>100</v>
      </c>
      <c r="LO24" s="121">
        <f t="shared" si="68"/>
        <v>100</v>
      </c>
      <c r="LP24" s="121">
        <f t="shared" si="69"/>
        <v>100</v>
      </c>
      <c r="LQ24" s="121">
        <f t="shared" si="70"/>
        <v>100</v>
      </c>
      <c r="LR24" s="121">
        <f t="shared" si="71"/>
        <v>100.00000000000001</v>
      </c>
      <c r="LS24" s="121">
        <f t="shared" si="72"/>
        <v>100</v>
      </c>
      <c r="LT24" s="121">
        <f t="shared" si="73"/>
        <v>99.999999999999986</v>
      </c>
      <c r="LU24" s="121">
        <f t="shared" si="73"/>
        <v>100</v>
      </c>
      <c r="LV24" s="121">
        <f t="shared" si="73"/>
        <v>100</v>
      </c>
    </row>
    <row r="25" spans="1:334">
      <c r="A25" s="81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7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7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7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7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8"/>
      <c r="GF25" s="119"/>
      <c r="GG25" s="119"/>
      <c r="GH25" s="119"/>
      <c r="GI25" s="119"/>
      <c r="GJ25" s="119"/>
      <c r="GK25" s="119"/>
      <c r="GL25" s="119"/>
      <c r="GM25" s="119"/>
      <c r="GN25" s="119"/>
      <c r="GO25" s="119"/>
      <c r="GP25" s="119"/>
      <c r="GQ25" s="119"/>
      <c r="GR25" s="119"/>
      <c r="GS25" s="119"/>
      <c r="GT25" s="119"/>
      <c r="GU25" s="119"/>
      <c r="GV25" s="119"/>
      <c r="GW25" s="119"/>
      <c r="GX25" s="119"/>
      <c r="GY25" s="119"/>
      <c r="GZ25" s="119"/>
      <c r="HA25" s="119"/>
      <c r="HB25" s="119"/>
      <c r="HC25" s="119"/>
      <c r="HD25" s="119"/>
      <c r="HE25" s="119"/>
      <c r="HF25" s="119"/>
      <c r="HG25" s="119"/>
      <c r="HH25" s="119"/>
      <c r="HI25" s="119"/>
      <c r="HJ25" s="119"/>
      <c r="HK25" s="119"/>
      <c r="HL25" s="119"/>
      <c r="HM25" s="119"/>
      <c r="HN25" s="119"/>
      <c r="HO25" s="119"/>
      <c r="HP25" s="118"/>
      <c r="HQ25" s="119"/>
      <c r="HR25" s="119"/>
      <c r="HS25" s="119"/>
      <c r="HT25" s="119"/>
      <c r="HU25" s="119"/>
      <c r="HV25" s="119"/>
      <c r="HW25" s="119"/>
      <c r="HX25" s="119"/>
      <c r="HY25" s="119"/>
      <c r="HZ25" s="119"/>
      <c r="IA25" s="119"/>
      <c r="IB25" s="119"/>
      <c r="IC25" s="119"/>
      <c r="ID25" s="119"/>
      <c r="IE25" s="119"/>
      <c r="IF25" s="119"/>
      <c r="IG25" s="119"/>
      <c r="IH25" s="119"/>
      <c r="II25" s="119"/>
      <c r="IJ25" s="119"/>
      <c r="IK25" s="119"/>
      <c r="IL25" s="119"/>
      <c r="IM25" s="119"/>
      <c r="IN25" s="119"/>
      <c r="IO25" s="119"/>
      <c r="IP25" s="119"/>
      <c r="IQ25" s="119"/>
      <c r="IR25" s="119"/>
      <c r="IS25" s="119"/>
      <c r="IT25" s="119"/>
      <c r="IU25" s="119"/>
      <c r="IV25" s="204"/>
      <c r="IW25" s="204"/>
      <c r="IX25" s="204"/>
      <c r="IY25" s="204"/>
      <c r="IZ25" s="204"/>
      <c r="JA25" s="120"/>
      <c r="JB25" s="120"/>
      <c r="JC25" s="120"/>
      <c r="JD25" s="120"/>
      <c r="JE25" s="120"/>
      <c r="JF25" s="120"/>
      <c r="JG25" s="120"/>
      <c r="JH25" s="120"/>
      <c r="JI25" s="120"/>
      <c r="JJ25" s="120"/>
      <c r="JK25" s="120"/>
      <c r="JL25" s="120"/>
      <c r="JM25" s="120"/>
      <c r="JN25" s="120"/>
      <c r="JO25" s="120"/>
      <c r="JP25" s="120"/>
      <c r="JQ25" s="120"/>
      <c r="JR25" s="120"/>
      <c r="JS25" s="120"/>
      <c r="JT25" s="120"/>
      <c r="JU25" s="120"/>
      <c r="JV25" s="120"/>
      <c r="JW25" s="120"/>
      <c r="JX25" s="120"/>
      <c r="JY25" s="120"/>
      <c r="JZ25" s="120"/>
      <c r="KA25" s="120"/>
      <c r="KB25" s="120"/>
      <c r="KC25" s="120"/>
      <c r="KD25" s="120"/>
      <c r="KE25" s="120"/>
      <c r="KF25" s="120"/>
      <c r="KG25" s="120"/>
      <c r="KH25" s="120"/>
      <c r="KI25" s="120"/>
      <c r="KJ25" s="120"/>
      <c r="KK25" s="120"/>
      <c r="KL25" s="120"/>
      <c r="KM25" s="121"/>
      <c r="KN25" s="121"/>
      <c r="KO25" s="121"/>
      <c r="KP25" s="121"/>
      <c r="KQ25" s="121"/>
      <c r="KR25" s="121"/>
      <c r="KS25" s="121"/>
      <c r="KT25" s="121"/>
      <c r="KU25" s="121"/>
      <c r="KV25" s="121"/>
      <c r="KW25" s="121"/>
      <c r="KX25" s="121"/>
      <c r="KY25" s="121"/>
      <c r="KZ25" s="121"/>
      <c r="LA25" s="121"/>
      <c r="LB25" s="121"/>
      <c r="LC25" s="121"/>
      <c r="LD25" s="121"/>
      <c r="LE25" s="121"/>
      <c r="LF25" s="121"/>
      <c r="LG25" s="121"/>
      <c r="LH25" s="121"/>
      <c r="LI25" s="121"/>
      <c r="LJ25" s="121"/>
      <c r="LK25" s="121"/>
      <c r="LL25" s="121"/>
      <c r="LM25" s="121"/>
      <c r="LN25" s="121"/>
      <c r="LO25" s="121"/>
      <c r="LP25" s="121"/>
      <c r="LQ25" s="121"/>
      <c r="LR25" s="121"/>
      <c r="LS25" s="121"/>
      <c r="LT25" s="121"/>
      <c r="LU25" s="121"/>
      <c r="LV25" s="121"/>
    </row>
    <row r="26" spans="1:334">
      <c r="A26" s="81" t="s">
        <v>62</v>
      </c>
      <c r="B26" s="116" t="e">
        <f>(DATA!AM26/DATA!B26)*100</f>
        <v>#DIV/0!</v>
      </c>
      <c r="C26" s="116" t="e">
        <f>(DATA!AN26/DATA!C26)*100</f>
        <v>#DIV/0!</v>
      </c>
      <c r="D26" s="116" t="e">
        <f>(DATA!AO26/DATA!D26)*100</f>
        <v>#DIV/0!</v>
      </c>
      <c r="E26" s="116" t="e">
        <f>(DATA!AP26/DATA!E26)*100</f>
        <v>#DIV/0!</v>
      </c>
      <c r="F26" s="116" t="e">
        <f>(DATA!AQ26/DATA!F26)*100</f>
        <v>#DIV/0!</v>
      </c>
      <c r="G26" s="116" t="e">
        <f>(DATA!AR26/DATA!G26)*100</f>
        <v>#DIV/0!</v>
      </c>
      <c r="H26" s="116" t="e">
        <f>(DATA!AS26/DATA!H26)*100</f>
        <v>#DIV/0!</v>
      </c>
      <c r="I26" s="116" t="e">
        <f>(DATA!AT26/DATA!I26)*100</f>
        <v>#DIV/0!</v>
      </c>
      <c r="J26" s="116">
        <f>(DATA!AU26/DATA!J26)*100</f>
        <v>11.459199582529477</v>
      </c>
      <c r="K26" s="116">
        <f>(DATA!AV26/DATA!K26)*100</f>
        <v>12.069691277697888</v>
      </c>
      <c r="L26" s="116">
        <f>(DATA!AW26/DATA!L26)*100</f>
        <v>12.635081739824983</v>
      </c>
      <c r="M26" s="116">
        <f>(DATA!AX26/DATA!M26)*100</f>
        <v>13.228618083158631</v>
      </c>
      <c r="N26" s="116">
        <f>(DATA!AY26/DATA!N26)*100</f>
        <v>15.03769983762607</v>
      </c>
      <c r="O26" s="116">
        <f>(DATA!AZ26/DATA!O26)*100</f>
        <v>12.252448875851091</v>
      </c>
      <c r="P26" s="116">
        <f>(DATA!BA26/DATA!P26)*100</f>
        <v>13.453426421679646</v>
      </c>
      <c r="Q26" s="116">
        <f>(DATA!BB26/DATA!Q26)*100</f>
        <v>13.379996892536502</v>
      </c>
      <c r="R26" s="116">
        <f>(DATA!BC26/DATA!R26)*100</f>
        <v>12.938219610913967</v>
      </c>
      <c r="S26" s="116">
        <f>(DATA!BD26/DATA!S26)*100</f>
        <v>18.12253487338797</v>
      </c>
      <c r="T26" s="116">
        <f>(DATA!BE26/DATA!T26)*100</f>
        <v>15.602864566773262</v>
      </c>
      <c r="U26" s="116">
        <f>(DATA!BF26/DATA!U26)*100</f>
        <v>19.691681840026536</v>
      </c>
      <c r="V26" s="116">
        <f>(DATA!BG26/DATA!V26)*100</f>
        <v>24.820356602599716</v>
      </c>
      <c r="W26" s="116">
        <f>(DATA!BH26/DATA!W26)*100</f>
        <v>26.749641445563395</v>
      </c>
      <c r="X26" s="116">
        <f>(DATA!BI26/DATA!X26)*100</f>
        <v>28.38024459362639</v>
      </c>
      <c r="Y26" s="116">
        <f>(DATA!BJ26/DATA!Y26)*100</f>
        <v>25.987849091786273</v>
      </c>
      <c r="Z26" s="116">
        <f>(DATA!BK26/DATA!Z26)*100</f>
        <v>21.830148521345279</v>
      </c>
      <c r="AA26" s="116">
        <f>(DATA!BL26/DATA!AA26)*100</f>
        <v>19.62008774292784</v>
      </c>
      <c r="AB26" s="116">
        <f>(DATA!BM26/DATA!AB26)*100</f>
        <v>13.316102171193997</v>
      </c>
      <c r="AC26" s="116">
        <f>(DATA!BN26/DATA!AC26)*100</f>
        <v>18.864868391001526</v>
      </c>
      <c r="AD26" s="116">
        <f>(DATA!BO26/DATA!AD26)*100</f>
        <v>23.3284051997319</v>
      </c>
      <c r="AE26" s="116">
        <f>(DATA!BP26/DATA!AE26)*100</f>
        <v>21.243691697428027</v>
      </c>
      <c r="AF26" s="116">
        <f>(DATA!BQ26/DATA!AF26)*100</f>
        <v>18.412305544271057</v>
      </c>
      <c r="AG26" s="116">
        <f>(DATA!BR26/DATA!AG26)*100</f>
        <v>19.730945325849238</v>
      </c>
      <c r="AH26" s="116">
        <f>(DATA!BS26/DATA!AH26)*100</f>
        <v>21.686819949791261</v>
      </c>
      <c r="AI26" s="116">
        <f>(DATA!BT26/DATA!AI26)*100</f>
        <v>28.367941069066337</v>
      </c>
      <c r="AJ26" s="116">
        <f>(DATA!BU26/DATA!AJ26)*100</f>
        <v>28.997963903000262</v>
      </c>
      <c r="AK26" s="116">
        <f>(DATA!BV26/DATA!AK26)*100</f>
        <v>30.258032729240764</v>
      </c>
      <c r="AL26" s="116">
        <f>(DATA!BW26/DATA!AL26)*100</f>
        <v>32.245868776838016</v>
      </c>
      <c r="AM26" s="117" t="e">
        <f>(DATA!BX26/DATA!B26)*100</f>
        <v>#DIV/0!</v>
      </c>
      <c r="AN26" s="116" t="e">
        <f>(DATA!BY26/DATA!C26)*100</f>
        <v>#DIV/0!</v>
      </c>
      <c r="AO26" s="116" t="e">
        <f>(DATA!BZ26/DATA!D26)*100</f>
        <v>#DIV/0!</v>
      </c>
      <c r="AP26" s="116" t="e">
        <f>(DATA!CA26/DATA!E26)*100</f>
        <v>#DIV/0!</v>
      </c>
      <c r="AQ26" s="116" t="e">
        <f>(DATA!CB26/DATA!F26)*100</f>
        <v>#DIV/0!</v>
      </c>
      <c r="AR26" s="116" t="e">
        <f>(DATA!CC26/DATA!G26)*100</f>
        <v>#DIV/0!</v>
      </c>
      <c r="AS26" s="116" t="e">
        <f>(DATA!CD26/DATA!H26)*100</f>
        <v>#DIV/0!</v>
      </c>
      <c r="AT26" s="116" t="e">
        <f>(DATA!CE26/DATA!I26)*100</f>
        <v>#DIV/0!</v>
      </c>
      <c r="AU26" s="116">
        <f>(DATA!CF26/DATA!J26)*100</f>
        <v>35.952849480539683</v>
      </c>
      <c r="AV26" s="116">
        <f>(DATA!CG26/DATA!K26)*100</f>
        <v>34.705180958693468</v>
      </c>
      <c r="AW26" s="116">
        <f>(DATA!CH26/DATA!L26)*100</f>
        <v>33.549686317683708</v>
      </c>
      <c r="AX26" s="116">
        <f>(DATA!CI26/DATA!M26)*100</f>
        <v>38.661222845873326</v>
      </c>
      <c r="AY26" s="116">
        <f>(DATA!CJ26/DATA!N26)*100</f>
        <v>29.298493655722289</v>
      </c>
      <c r="AZ26" s="116">
        <f>(DATA!CK26/DATA!O26)*100</f>
        <v>30.403056659344191</v>
      </c>
      <c r="BA26" s="116">
        <f>(DATA!CL26/DATA!P26)*100</f>
        <v>27.621194281715866</v>
      </c>
      <c r="BB26" s="116">
        <f>(DATA!CM26/DATA!Q26)*100</f>
        <v>26.668859953476513</v>
      </c>
      <c r="BC26" s="116">
        <f>(DATA!CN26/DATA!R26)*100</f>
        <v>20.838796702034831</v>
      </c>
      <c r="BD26" s="116">
        <f>(DATA!CO26/DATA!S26)*100</f>
        <v>23.143503968507336</v>
      </c>
      <c r="BE26" s="116">
        <f>(DATA!CP26/DATA!T26)*100</f>
        <v>25.566783765685468</v>
      </c>
      <c r="BF26" s="116">
        <f>(DATA!CQ26/DATA!U26)*100</f>
        <v>26.962587694225672</v>
      </c>
      <c r="BG26" s="116">
        <f>(DATA!CR26/DATA!V26)*100</f>
        <v>28.713368886780373</v>
      </c>
      <c r="BH26" s="116">
        <f>(DATA!CS26/DATA!W26)*100</f>
        <v>28.246814310865108</v>
      </c>
      <c r="BI26" s="116">
        <f>(DATA!CT26/DATA!X26)*100</f>
        <v>27.852489251501666</v>
      </c>
      <c r="BJ26" s="116">
        <f>(DATA!CU26/DATA!Y26)*100</f>
        <v>29.995928662015842</v>
      </c>
      <c r="BK26" s="116">
        <f>(DATA!CV26/DATA!Z26)*100</f>
        <v>33.244788889447292</v>
      </c>
      <c r="BL26" s="116">
        <f>(DATA!CW26/DATA!AA26)*100</f>
        <v>38.08787649959131</v>
      </c>
      <c r="BM26" s="116">
        <f>(DATA!CX26/DATA!AB26)*100</f>
        <v>53.04632917288351</v>
      </c>
      <c r="BN26" s="116">
        <f>(DATA!CY26/DATA!AC26)*100</f>
        <v>45.185886420610728</v>
      </c>
      <c r="BO26" s="116">
        <f>(DATA!CZ26/DATA!AD26)*100</f>
        <v>43.939471443422597</v>
      </c>
      <c r="BP26" s="116">
        <f>(DATA!DA26/DATA!AE26)*100</f>
        <v>46.095616154817293</v>
      </c>
      <c r="BQ26" s="116">
        <f>(DATA!DB26/DATA!AF26)*100</f>
        <v>50.477852591935545</v>
      </c>
      <c r="BR26" s="116">
        <f>(DATA!DC26/DATA!AG26)*100</f>
        <v>44.603725053184377</v>
      </c>
      <c r="BS26" s="116">
        <f>(DATA!DD26/DATA!AH26)*100</f>
        <v>39.029946723391504</v>
      </c>
      <c r="BT26" s="116">
        <f>(DATA!DE26/DATA!AI26)*100</f>
        <v>25.006498170500191</v>
      </c>
      <c r="BU26" s="116">
        <f>(DATA!DF26/DATA!AJ26)*100</f>
        <v>26.201015944653456</v>
      </c>
      <c r="BV26" s="116">
        <f>(DATA!DG26/DATA!AK26)*100</f>
        <v>26.067667359492823</v>
      </c>
      <c r="BW26" s="116">
        <f>(DATA!DH26/DATA!AL26)*100</f>
        <v>30.819254205331088</v>
      </c>
      <c r="BX26" s="117" t="e">
        <f>(DATA!DI26/DATA!B26)*100</f>
        <v>#DIV/0!</v>
      </c>
      <c r="BY26" s="116" t="e">
        <f>(DATA!DJ26/DATA!C26)*100</f>
        <v>#DIV/0!</v>
      </c>
      <c r="BZ26" s="116" t="e">
        <f>(DATA!DK26/DATA!D26)*100</f>
        <v>#DIV/0!</v>
      </c>
      <c r="CA26" s="116" t="e">
        <f>(DATA!DL26/DATA!E26)*100</f>
        <v>#DIV/0!</v>
      </c>
      <c r="CB26" s="116" t="e">
        <f>(DATA!DM26/DATA!F26)*100</f>
        <v>#DIV/0!</v>
      </c>
      <c r="CC26" s="116" t="e">
        <f>(DATA!DN26/DATA!G26)*100</f>
        <v>#DIV/0!</v>
      </c>
      <c r="CD26" s="116" t="e">
        <f>(DATA!DO26/DATA!H26)*100</f>
        <v>#DIV/0!</v>
      </c>
      <c r="CE26" s="116" t="e">
        <f>(DATA!DP26/DATA!I26)*100</f>
        <v>#DIV/0!</v>
      </c>
      <c r="CF26" s="116">
        <f>(DATA!DQ26/DATA!J26)*100</f>
        <v>1.1594189859116553</v>
      </c>
      <c r="CG26" s="116">
        <f>(DATA!DR26/DATA!K26)*100</f>
        <v>1.148252136667953</v>
      </c>
      <c r="CH26" s="116">
        <f>(DATA!DS26/DATA!L26)*100</f>
        <v>1.1379102596131654</v>
      </c>
      <c r="CI26" s="116">
        <f>(DATA!DT26/DATA!M26)*100</f>
        <v>1.1524124482489388</v>
      </c>
      <c r="CJ26" s="116">
        <f>(DATA!DU26/DATA!N26)*100</f>
        <v>1.4567325208139987</v>
      </c>
      <c r="CK26" s="116">
        <f>(DATA!DV26/DATA!O26)*100</f>
        <v>1.2032537612331373</v>
      </c>
      <c r="CL26" s="116">
        <f>(DATA!DW26/DATA!P26)*100</f>
        <v>1.3060693457771182</v>
      </c>
      <c r="CM26" s="116">
        <f>(DATA!DX26/DATA!Q26)*100</f>
        <v>1.0862962518571515</v>
      </c>
      <c r="CN26" s="116">
        <f>(DATA!DY26/DATA!R26)*100</f>
        <v>1.1829752168244536</v>
      </c>
      <c r="CO26" s="116">
        <f>(DATA!DZ26/DATA!S26)*100</f>
        <v>1.658477933512164</v>
      </c>
      <c r="CP26" s="116">
        <f>(DATA!EA26/DATA!T26)*100</f>
        <v>1.1818356252706061</v>
      </c>
      <c r="CQ26" s="116">
        <f>(DATA!EB26/DATA!U26)*100</f>
        <v>1.4079565222474582</v>
      </c>
      <c r="CR26" s="116">
        <f>(DATA!EC26/DATA!V26)*100</f>
        <v>1.6915839039848855</v>
      </c>
      <c r="CS26" s="116">
        <f>(DATA!ED26/DATA!W26)*100</f>
        <v>1.7182591956536823</v>
      </c>
      <c r="CT26" s="116">
        <f>(DATA!EE26/DATA!X26)*100</f>
        <v>1.7408047594823088</v>
      </c>
      <c r="CU26" s="116">
        <f>(DATA!EF26/DATA!Y26)*100</f>
        <v>1.6017050763477654</v>
      </c>
      <c r="CV26" s="116">
        <f>(DATA!EG26/DATA!Z26)*100</f>
        <v>1.5546380784410274</v>
      </c>
      <c r="CW26" s="116">
        <f>(DATA!EH26/DATA!AA26)*100</f>
        <v>1.3502070246569291</v>
      </c>
      <c r="CX26" s="116">
        <f>(DATA!EI26/DATA!AB26)*100</f>
        <v>1.1696095394828971</v>
      </c>
      <c r="CY26" s="116">
        <f>(DATA!EJ26/DATA!AC26)*100</f>
        <v>1.4303410377588432</v>
      </c>
      <c r="CZ26" s="116">
        <f>(DATA!EK26/DATA!AD26)*100</f>
        <v>2.4341185100242115</v>
      </c>
      <c r="DA26" s="116">
        <f>(DATA!EL26/DATA!AE26)*100</f>
        <v>2.1124580173440233</v>
      </c>
      <c r="DB26" s="116">
        <f>(DATA!EM26/DATA!AF26)*100</f>
        <v>1.2112427929321352</v>
      </c>
      <c r="DC26" s="116">
        <f>(DATA!EN26/DATA!AG26)*100</f>
        <v>1.424457311916963</v>
      </c>
      <c r="DD26" s="116">
        <f>(DATA!EO26/DATA!AH26)*100</f>
        <v>1.5292869950923227</v>
      </c>
      <c r="DE26" s="116">
        <f>(DATA!EP26/DATA!AI26)*100</f>
        <v>2.2364637570404908</v>
      </c>
      <c r="DF26" s="116">
        <f>(DATA!EQ26/DATA!AJ26)*100</f>
        <v>2.1735977284390264</v>
      </c>
      <c r="DG26" s="116">
        <f>(DATA!ER26/DATA!AK26)*100</f>
        <v>2.0106896619350114</v>
      </c>
      <c r="DH26" s="116">
        <f>(DATA!ES26/DATA!AL26)*100</f>
        <v>2.1402873925402432</v>
      </c>
      <c r="DI26" s="117" t="e">
        <f>(DATA!ET26/DATA!B26)*100</f>
        <v>#DIV/0!</v>
      </c>
      <c r="DJ26" s="116" t="e">
        <f>(DATA!EU26/DATA!C26)*100</f>
        <v>#DIV/0!</v>
      </c>
      <c r="DK26" s="116" t="e">
        <f>(DATA!EV26/DATA!D26)*100</f>
        <v>#DIV/0!</v>
      </c>
      <c r="DL26" s="116" t="e">
        <f>(DATA!EW26/DATA!E26)*100</f>
        <v>#DIV/0!</v>
      </c>
      <c r="DM26" s="116" t="e">
        <f>(DATA!EX26/DATA!F26)*100</f>
        <v>#DIV/0!</v>
      </c>
      <c r="DN26" s="116" t="e">
        <f>(DATA!EY26/DATA!G26)*100</f>
        <v>#DIV/0!</v>
      </c>
      <c r="DO26" s="116" t="e">
        <f>(DATA!EZ26/DATA!H26)*100</f>
        <v>#DIV/0!</v>
      </c>
      <c r="DP26" s="116" t="e">
        <f>(DATA!FA26/DATA!I26)*100</f>
        <v>#DIV/0!</v>
      </c>
      <c r="DQ26" s="116">
        <f>(DATA!FB26/DATA!J26)*100</f>
        <v>11.01126707702511</v>
      </c>
      <c r="DR26" s="116">
        <f>(DATA!FC26/DATA!K26)*100</f>
        <v>10.152026237552437</v>
      </c>
      <c r="DS26" s="116">
        <f>(DATA!FD26/DATA!L26)*100</f>
        <v>9.3562634464240304</v>
      </c>
      <c r="DT26" s="116">
        <f>(DATA!FE26/DATA!M26)*100</f>
        <v>8.8135139158781985</v>
      </c>
      <c r="DU26" s="116">
        <f>(DATA!FF26/DATA!N26)*100</f>
        <v>9.6700495817709395</v>
      </c>
      <c r="DV26" s="116">
        <f>(DATA!FG26/DATA!O26)*100</f>
        <v>7.6383302228614713</v>
      </c>
      <c r="DW26" s="116">
        <f>(DATA!FH26/DATA!P26)*100</f>
        <v>8.1639775944655888</v>
      </c>
      <c r="DX26" s="116">
        <f>(DATA!FI26/DATA!Q26)*100</f>
        <v>7.6114056074787007</v>
      </c>
      <c r="DY26" s="116">
        <f>(DATA!FJ26/DATA!R26)*100</f>
        <v>7.3047529418875587</v>
      </c>
      <c r="DZ26" s="116">
        <f>(DATA!FK26/DATA!S26)*100</f>
        <v>9.5617943901462983</v>
      </c>
      <c r="EA26" s="116">
        <f>(DATA!FL26/DATA!T26)*100</f>
        <v>8.4187872316542265</v>
      </c>
      <c r="EB26" s="116">
        <f>(DATA!FM26/DATA!U26)*100</f>
        <v>9.7916937161676127</v>
      </c>
      <c r="EC26" s="116">
        <f>(DATA!FN26/DATA!V26)*100</f>
        <v>11.513754245640611</v>
      </c>
      <c r="ED26" s="116">
        <f>(DATA!FO26/DATA!W26)*100</f>
        <v>10.732278337364715</v>
      </c>
      <c r="EE26" s="116">
        <f>(DATA!FP26/DATA!X26)*100</f>
        <v>10.071786403880914</v>
      </c>
      <c r="EF26" s="116">
        <f>(DATA!FQ26/DATA!Y26)*100</f>
        <v>9.0822084565761276</v>
      </c>
      <c r="EG26" s="116">
        <f>(DATA!FR26/DATA!Z26)*100</f>
        <v>8.7920260288370287</v>
      </c>
      <c r="EH26" s="116">
        <f>(DATA!FS26/DATA!AA26)*100</f>
        <v>7.9768139779215295</v>
      </c>
      <c r="EI26" s="116">
        <f>(DATA!FT26/DATA!AB26)*100</f>
        <v>5.821647336734884</v>
      </c>
      <c r="EJ26" s="116">
        <f>(DATA!FU26/DATA!AC26)*100</f>
        <v>8.5095929527324099</v>
      </c>
      <c r="EK26" s="116">
        <f>(DATA!FV26/DATA!AD26)*100</f>
        <v>9.3888140676366394</v>
      </c>
      <c r="EL26" s="116">
        <f>(DATA!FW26/DATA!AE26)*100</f>
        <v>9.4344759560717861</v>
      </c>
      <c r="EM26" s="116">
        <f>(DATA!FX26/DATA!AF26)*100</f>
        <v>8.7715012410878348</v>
      </c>
      <c r="EN26" s="116">
        <f>(DATA!FY26/DATA!AG26)*100</f>
        <v>9.2652762494535139</v>
      </c>
      <c r="EO26" s="116">
        <f>(DATA!FZ26/DATA!AH26)*100</f>
        <v>13.635485273006962</v>
      </c>
      <c r="EP26" s="116">
        <f>(DATA!GA26/DATA!AI26)*100</f>
        <v>14.296661918592701</v>
      </c>
      <c r="EQ26" s="116">
        <f>(DATA!GB26/DATA!AJ26)*100</f>
        <v>14.067985379842982</v>
      </c>
      <c r="ER26" s="116">
        <f>(DATA!GC26/DATA!AK26)*100</f>
        <v>13.491049055326199</v>
      </c>
      <c r="ES26" s="116">
        <f>(DATA!GD26/DATA!AL26)*100</f>
        <v>14.044439864616177</v>
      </c>
      <c r="ET26" s="117" t="e">
        <f>(DATA!GE26/DATA!B26)*100</f>
        <v>#DIV/0!</v>
      </c>
      <c r="EU26" s="116" t="e">
        <f>(DATA!GF26/DATA!C26)*100</f>
        <v>#DIV/0!</v>
      </c>
      <c r="EV26" s="116" t="e">
        <f>(DATA!GG26/DATA!D26)*100</f>
        <v>#DIV/0!</v>
      </c>
      <c r="EW26" s="116" t="e">
        <f>(DATA!GH26/DATA!E26)*100</f>
        <v>#DIV/0!</v>
      </c>
      <c r="EX26" s="116" t="e">
        <f>(DATA!GI26/DATA!F26)*100</f>
        <v>#DIV/0!</v>
      </c>
      <c r="EY26" s="116" t="e">
        <f>(DATA!GJ26/DATA!G26)*100</f>
        <v>#DIV/0!</v>
      </c>
      <c r="EZ26" s="116" t="e">
        <f>(DATA!GK26/DATA!H26)*100</f>
        <v>#DIV/0!</v>
      </c>
      <c r="FA26" s="116" t="e">
        <f>(DATA!GL26/DATA!I26)*100</f>
        <v>#DIV/0!</v>
      </c>
      <c r="FB26" s="116">
        <f>(DATA!GM26/DATA!J26)*100</f>
        <v>2.97454175283637</v>
      </c>
      <c r="FC26" s="116">
        <f>(DATA!GN26/DATA!K26)*100</f>
        <v>2.9754407269943424</v>
      </c>
      <c r="FD26" s="116">
        <f>(DATA!GO26/DATA!L26)*100</f>
        <v>2.9762732877296298</v>
      </c>
      <c r="FE26" s="116">
        <f>(DATA!GP26/DATA!M26)*100</f>
        <v>11.42107736481678</v>
      </c>
      <c r="FF26" s="116">
        <f>(DATA!GQ26/DATA!N26)*100</f>
        <v>2.639813247493549</v>
      </c>
      <c r="FG26" s="116">
        <f>(DATA!GR26/DATA!O26)*100</f>
        <v>5.9591607233630297</v>
      </c>
      <c r="FH26" s="116">
        <f>(DATA!GS26/DATA!P26)*100</f>
        <v>3.9159276368930378</v>
      </c>
      <c r="FI26" s="116">
        <f>(DATA!GT26/DATA!Q26)*100</f>
        <v>3.6641196893200014</v>
      </c>
      <c r="FJ26" s="116">
        <f>(DATA!GU26/DATA!R26)*100</f>
        <v>2.8540234456787195</v>
      </c>
      <c r="FK26" s="116">
        <f>(DATA!GV26/DATA!S26)*100</f>
        <v>2.78271098698605</v>
      </c>
      <c r="FL26" s="116">
        <f>(DATA!GW26/DATA!T26)*100</f>
        <v>4.8487951777249023</v>
      </c>
      <c r="FM26" s="116">
        <f>(DATA!GX26/DATA!U26)*100</f>
        <v>4.3548578647436758</v>
      </c>
      <c r="FN26" s="116">
        <f>(DATA!GY26/DATA!V26)*100</f>
        <v>3.7353036851154799</v>
      </c>
      <c r="FO26" s="116">
        <f>(DATA!GZ26/DATA!W26)*100</f>
        <v>3.86853105654549</v>
      </c>
      <c r="FP26" s="116">
        <f>(DATA!HA26/DATA!X26)*100</f>
        <v>3.9811328696236554</v>
      </c>
      <c r="FQ26" s="116">
        <f>(DATA!HB26/DATA!Y26)*100</f>
        <v>5.9919306081153971</v>
      </c>
      <c r="FR26" s="116">
        <f>(DATA!HC26/DATA!Z26)*100</f>
        <v>7.4537717991782255</v>
      </c>
      <c r="FS26" s="116">
        <f>(DATA!HD26/DATA!AA26)*100</f>
        <v>6.2684898465827548</v>
      </c>
      <c r="FT26" s="116">
        <f>(DATA!HE26/DATA!AB26)*100</f>
        <v>5.349127196992244</v>
      </c>
      <c r="FU26" s="116">
        <f>(DATA!HF26/DATA!AC26)*100</f>
        <v>4.4918969014642585</v>
      </c>
      <c r="FV26" s="116">
        <f>(DATA!HG26/DATA!AD26)*100</f>
        <v>4.581425913851513</v>
      </c>
      <c r="FW26" s="116">
        <f>(DATA!HH26/DATA!AE26)*100</f>
        <v>4.5559415177145759</v>
      </c>
      <c r="FX26" s="116">
        <f>(DATA!HI26/DATA!AF26)*100</f>
        <v>3.8617677861303776</v>
      </c>
      <c r="FY26" s="116">
        <f>(DATA!HJ26/DATA!AG26)*100</f>
        <v>4.1429965189008575</v>
      </c>
      <c r="FZ26" s="116">
        <f>(DATA!HK26/DATA!AH26)*100</f>
        <v>2.8662732665056314</v>
      </c>
      <c r="GA26" s="116">
        <f>(DATA!HL26/DATA!AI26)*100</f>
        <v>2.204125262091265</v>
      </c>
      <c r="GB26" s="116">
        <f>(DATA!HM26/DATA!AJ26)*100</f>
        <v>1.9671612744712323</v>
      </c>
      <c r="GC26" s="116">
        <f>(DATA!HN26/DATA!AK26)*100</f>
        <v>0.75500102702503713</v>
      </c>
      <c r="GD26" s="116">
        <f>(DATA!HO26/DATA!AL26)*100</f>
        <v>1.708625039915147</v>
      </c>
      <c r="GE26" s="118" t="e">
        <f>(DATA!HP26/DATA!B26)*100</f>
        <v>#DIV/0!</v>
      </c>
      <c r="GF26" s="119" t="e">
        <f>(DATA!HQ26/DATA!C26)*100</f>
        <v>#DIV/0!</v>
      </c>
      <c r="GG26" s="119" t="e">
        <f>(DATA!HR26/DATA!D26)*100</f>
        <v>#DIV/0!</v>
      </c>
      <c r="GH26" s="119" t="e">
        <f>(DATA!HS26/DATA!E26)*100</f>
        <v>#DIV/0!</v>
      </c>
      <c r="GI26" s="119" t="e">
        <f>(DATA!HT26/DATA!F26)*100</f>
        <v>#DIV/0!</v>
      </c>
      <c r="GJ26" s="119" t="e">
        <f>(DATA!HU26/DATA!G26)*100</f>
        <v>#DIV/0!</v>
      </c>
      <c r="GK26" s="119" t="e">
        <f>(DATA!HV26/DATA!H26)*100</f>
        <v>#DIV/0!</v>
      </c>
      <c r="GL26" s="119" t="e">
        <f>(DATA!HW26/DATA!I26)*100</f>
        <v>#DIV/0!</v>
      </c>
      <c r="GM26" s="119">
        <f>(DATA!HX26/DATA!J26)*100</f>
        <v>20.807621664766547</v>
      </c>
      <c r="GN26" s="119">
        <f>(DATA!HY26/DATA!K26)*100</f>
        <v>20.429461857478735</v>
      </c>
      <c r="GO26" s="119">
        <f>(DATA!HZ26/DATA!L26)*100</f>
        <v>20.07923932391688</v>
      </c>
      <c r="GP26" s="119">
        <f>(DATA!IA26/DATA!M26)*100</f>
        <v>17.274219116929409</v>
      </c>
      <c r="GQ26" s="119">
        <f>(DATA!IB26/DATA!N26)*100</f>
        <v>15.531898305643804</v>
      </c>
      <c r="GR26" s="119">
        <f>(DATA!IC26/DATA!O26)*100</f>
        <v>15.602311951886552</v>
      </c>
      <c r="GS26" s="119">
        <f>(DATA!ID26/DATA!P26)*100</f>
        <v>14.235219704580123</v>
      </c>
      <c r="GT26" s="119">
        <f>(DATA!IE26/DATA!Q26)*100</f>
        <v>14.307038404820663</v>
      </c>
      <c r="GU26" s="119">
        <f>(DATA!IF26/DATA!R26)*100</f>
        <v>9.4970450976441008</v>
      </c>
      <c r="GV26" s="119">
        <f>(DATA!IG26/DATA!S26)*100</f>
        <v>9.1405206578628277</v>
      </c>
      <c r="GW26" s="119">
        <f>(DATA!IH26/DATA!T26)*100</f>
        <v>11.117365731035736</v>
      </c>
      <c r="GX26" s="119">
        <f>(DATA!II26/DATA!U26)*100</f>
        <v>11.408079591066924</v>
      </c>
      <c r="GY26" s="119">
        <f>(DATA!IJ26/DATA!V26)*100</f>
        <v>11.772727052039397</v>
      </c>
      <c r="GZ26" s="119">
        <f>(DATA!IK26/DATA!W26)*100</f>
        <v>11.927745721301218</v>
      </c>
      <c r="HA26" s="119">
        <f>(DATA!IL26/DATA!X26)*100</f>
        <v>12.05876521851479</v>
      </c>
      <c r="HB26" s="119">
        <f>(DATA!IM26/DATA!Y26)*100</f>
        <v>13.320084520976552</v>
      </c>
      <c r="HC26" s="119">
        <f>(DATA!IN26/DATA!Z26)*100</f>
        <v>15.444352982991012</v>
      </c>
      <c r="HD26" s="119">
        <f>(DATA!IO26/DATA!AA26)*100</f>
        <v>22.492365650430099</v>
      </c>
      <c r="HE26" s="119">
        <f>(DATA!IP26/DATA!AB26)*100</f>
        <v>40.705945099673485</v>
      </c>
      <c r="HF26" s="119">
        <f>(DATA!IQ26/DATA!AC26)*100</f>
        <v>30.754055528655215</v>
      </c>
      <c r="HG26" s="119">
        <f>(DATA!IR26/DATA!AD26)*100</f>
        <v>27.535112951910236</v>
      </c>
      <c r="HH26" s="119">
        <f>(DATA!IS26/DATA!AE26)*100</f>
        <v>29.992740663686906</v>
      </c>
      <c r="HI26" s="119">
        <f>(DATA!IT26/DATA!AF26)*100</f>
        <v>36.633340771785193</v>
      </c>
      <c r="HJ26" s="119">
        <f>(DATA!IU26/DATA!AG26)*100</f>
        <v>29.770994972913034</v>
      </c>
      <c r="HK26" s="119">
        <f>(DATA!IV26/DATA!AH26)*100</f>
        <v>20.998901188786586</v>
      </c>
      <c r="HL26" s="119">
        <f>(DATA!IW26/DATA!AI26)*100</f>
        <v>6.2692472327757347</v>
      </c>
      <c r="HM26" s="119">
        <f>(DATA!IX26/DATA!AJ26)*100</f>
        <v>7.9922715619002123</v>
      </c>
      <c r="HN26" s="119">
        <f>(DATA!IY26/DATA!AK26)*100</f>
        <v>9.810927615206575</v>
      </c>
      <c r="HO26" s="119">
        <f>(DATA!IZ26/DATA!AL26)*100</f>
        <v>12.925901908259524</v>
      </c>
      <c r="HP26" s="118" t="e">
        <f>(DATA!JA26/DATA!B26)*100</f>
        <v>#DIV/0!</v>
      </c>
      <c r="HQ26" s="119" t="e">
        <f>(DATA!JB26/DATA!C26)*100</f>
        <v>#DIV/0!</v>
      </c>
      <c r="HR26" s="119" t="e">
        <f>(DATA!JC26/DATA!D26)*100</f>
        <v>#DIV/0!</v>
      </c>
      <c r="HS26" s="119" t="e">
        <f>(DATA!JD26/DATA!E26)*100</f>
        <v>#DIV/0!</v>
      </c>
      <c r="HT26" s="119" t="e">
        <f>(DATA!JE26/DATA!F26)*100</f>
        <v>#DIV/0!</v>
      </c>
      <c r="HU26" s="119" t="e">
        <f>(DATA!JF26/DATA!G26)*100</f>
        <v>#DIV/0!</v>
      </c>
      <c r="HV26" s="119" t="e">
        <f>(DATA!JG26/DATA!H26)*100</f>
        <v>#DIV/0!</v>
      </c>
      <c r="HW26" s="119" t="e">
        <f>(DATA!JH26/DATA!I26)*100</f>
        <v>#DIV/0!</v>
      </c>
      <c r="HX26" s="119">
        <f>(DATA!JI26/DATA!J26)*100</f>
        <v>52.587950936930838</v>
      </c>
      <c r="HY26" s="119">
        <f>(DATA!JJ26/DATA!K26)*100</f>
        <v>53.22512776360864</v>
      </c>
      <c r="HZ26" s="119">
        <f>(DATA!JK26/DATA!L26)*100</f>
        <v>53.815231942491302</v>
      </c>
      <c r="IA26" s="119">
        <f>(DATA!JL26/DATA!M26)*100</f>
        <v>48.110159070968045</v>
      </c>
      <c r="IB26" s="119">
        <f>(DATA!JM26/DATA!N26)*100</f>
        <v>55.663806506651625</v>
      </c>
      <c r="IC26" s="119">
        <f>(DATA!JN26/DATA!O26)*100</f>
        <v>57.344494464804718</v>
      </c>
      <c r="ID26" s="119">
        <f>(DATA!JO26/DATA!P26)*100</f>
        <v>58.925379296604483</v>
      </c>
      <c r="IE26" s="119">
        <f>(DATA!JP26/DATA!Q26)*100</f>
        <v>59.951143153986983</v>
      </c>
      <c r="IF26" s="119">
        <f>(DATA!JQ26/DATA!R26)*100</f>
        <v>66.222983687051197</v>
      </c>
      <c r="IG26" s="119">
        <f>(DATA!JR26/DATA!S26)*100</f>
        <v>58.733961158104684</v>
      </c>
      <c r="IH26" s="119">
        <f>(DATA!JS26/DATA!T26)*100</f>
        <v>58.830351667541272</v>
      </c>
      <c r="II26" s="119">
        <f>(DATA!JT26/DATA!U26)*100</f>
        <v>53.345730465747799</v>
      </c>
      <c r="IJ26" s="119">
        <f>(DATA!JU26/DATA!V26)*100</f>
        <v>46.466274510619918</v>
      </c>
      <c r="IK26" s="119">
        <f>(DATA!JV26/DATA!W26)*100</f>
        <v>45.003544243571504</v>
      </c>
      <c r="IL26" s="119">
        <f>(DATA!JW26/DATA!X26)*100</f>
        <v>43.767266154871933</v>
      </c>
      <c r="IM26" s="119">
        <f>(DATA!JX26/DATA!Y26)*100</f>
        <v>44.016222246197891</v>
      </c>
      <c r="IN26" s="119">
        <f>(DATA!JY26/DATA!Z26)*100</f>
        <v>44.925062589207421</v>
      </c>
      <c r="IO26" s="119">
        <f>(DATA!JZ26/DATA!AA26)*100</f>
        <v>42.292035757480846</v>
      </c>
      <c r="IP26" s="119">
        <f>(DATA!KA26/DATA!AB26)*100</f>
        <v>33.637568655922493</v>
      </c>
      <c r="IQ26" s="119">
        <f>(DATA!KB26/DATA!AC26)*100</f>
        <v>35.949245188387742</v>
      </c>
      <c r="IR26" s="119">
        <f>(DATA!KC26/DATA!AD26)*100</f>
        <v>32.732123356845506</v>
      </c>
      <c r="IS26" s="119">
        <f>(DATA!KD26/DATA!AE26)*100</f>
        <v>32.660692147754688</v>
      </c>
      <c r="IT26" s="119">
        <f>(DATA!KE26/DATA!AF26)*100</f>
        <v>31.109841863793402</v>
      </c>
      <c r="IU26" s="119">
        <f>(DATA!KF26/DATA!AG26)*100</f>
        <v>35.665329620966396</v>
      </c>
      <c r="IV26" s="204">
        <f>(DATA!KG26/DATA!AH26)*100</f>
        <v>39.283233326817232</v>
      </c>
      <c r="IW26" s="204">
        <f>(DATA!KH26/DATA!AI26)*100</f>
        <v>46.625560760433473</v>
      </c>
      <c r="IX26" s="204">
        <f>(DATA!KI26/DATA!AJ26)*100</f>
        <v>44.80102015234629</v>
      </c>
      <c r="IY26" s="204">
        <f>(DATA!KJ26/DATA!AK26)*100</f>
        <v>43.674299911266417</v>
      </c>
      <c r="IZ26" s="204">
        <f>(DATA!KK26/DATA!AL26)*100</f>
        <v>36.934877017830892</v>
      </c>
      <c r="JA26" s="120" t="e">
        <f t="shared" si="2"/>
        <v>#DIV/0!</v>
      </c>
      <c r="JB26" s="120" t="e">
        <f t="shared" si="3"/>
        <v>#DIV/0!</v>
      </c>
      <c r="JC26" s="120" t="e">
        <f t="shared" si="4"/>
        <v>#DIV/0!</v>
      </c>
      <c r="JD26" s="120" t="e">
        <f t="shared" si="5"/>
        <v>#DIV/0!</v>
      </c>
      <c r="JE26" s="120" t="e">
        <f t="shared" si="6"/>
        <v>#DIV/0!</v>
      </c>
      <c r="JF26" s="120" t="e">
        <f t="shared" si="7"/>
        <v>#DIV/0!</v>
      </c>
      <c r="JG26" s="120" t="e">
        <f t="shared" si="8"/>
        <v>#DIV/0!</v>
      </c>
      <c r="JH26" s="120" t="e">
        <f t="shared" si="9"/>
        <v>#DIV/0!</v>
      </c>
      <c r="JI26" s="120">
        <f t="shared" si="10"/>
        <v>100</v>
      </c>
      <c r="JJ26" s="120">
        <f t="shared" si="11"/>
        <v>100</v>
      </c>
      <c r="JK26" s="120">
        <f t="shared" si="12"/>
        <v>100</v>
      </c>
      <c r="JL26" s="120">
        <f t="shared" si="13"/>
        <v>100</v>
      </c>
      <c r="JM26" s="120">
        <f t="shared" si="14"/>
        <v>99.999999999999986</v>
      </c>
      <c r="JN26" s="120">
        <f t="shared" si="15"/>
        <v>100</v>
      </c>
      <c r="JO26" s="120">
        <f t="shared" si="16"/>
        <v>100</v>
      </c>
      <c r="JP26" s="120">
        <f t="shared" si="17"/>
        <v>100</v>
      </c>
      <c r="JQ26" s="120">
        <f t="shared" si="18"/>
        <v>100</v>
      </c>
      <c r="JR26" s="120">
        <f t="shared" si="19"/>
        <v>100</v>
      </c>
      <c r="JS26" s="120">
        <f t="shared" si="20"/>
        <v>100</v>
      </c>
      <c r="JT26" s="120">
        <f t="shared" si="21"/>
        <v>100</v>
      </c>
      <c r="JU26" s="120">
        <f t="shared" si="22"/>
        <v>100</v>
      </c>
      <c r="JV26" s="120">
        <f t="shared" si="23"/>
        <v>100</v>
      </c>
      <c r="JW26" s="120">
        <f t="shared" si="24"/>
        <v>99.999999999999986</v>
      </c>
      <c r="JX26" s="120">
        <f t="shared" si="25"/>
        <v>100</v>
      </c>
      <c r="JY26" s="120">
        <f t="shared" si="26"/>
        <v>100</v>
      </c>
      <c r="JZ26" s="120">
        <f t="shared" si="27"/>
        <v>100</v>
      </c>
      <c r="KA26" s="120">
        <f t="shared" ref="KA26:KA39" si="74">+AB26+BM26+IP26</f>
        <v>100</v>
      </c>
      <c r="KB26" s="120">
        <f t="shared" ref="KB26:KB39" si="75">+AC26+BN26+IQ26</f>
        <v>100</v>
      </c>
      <c r="KC26" s="120">
        <f t="shared" ref="KC26:KC39" si="76">+AD26+BO26+IR26</f>
        <v>100</v>
      </c>
      <c r="KD26" s="120">
        <f t="shared" ref="KD26:KD39" si="77">+AE26+BP26+IS26</f>
        <v>100.00000000000001</v>
      </c>
      <c r="KE26" s="120">
        <f t="shared" ref="KE26:KE39" si="78">+AF26+BQ26+IT26</f>
        <v>100</v>
      </c>
      <c r="KF26" s="120">
        <f t="shared" ref="KF26:KF39" si="79">+AG26+BR26+IU26</f>
        <v>100</v>
      </c>
      <c r="KG26" s="120">
        <f t="shared" ref="KG26:KG39" si="80">+AH26+BS26+IV26</f>
        <v>100</v>
      </c>
      <c r="KH26" s="120">
        <f t="shared" ref="KH26:KH39" si="81">+AI26+BT26+IW26</f>
        <v>100</v>
      </c>
      <c r="KI26" s="120">
        <f t="shared" ref="KI26:KK39" si="82">+AJ26+BU26+IX26</f>
        <v>100</v>
      </c>
      <c r="KJ26" s="120">
        <f t="shared" si="82"/>
        <v>100</v>
      </c>
      <c r="KK26" s="120">
        <f t="shared" si="82"/>
        <v>100</v>
      </c>
      <c r="KL26" s="120" t="e">
        <f t="shared" si="29"/>
        <v>#DIV/0!</v>
      </c>
      <c r="KM26" s="121" t="e">
        <f t="shared" si="30"/>
        <v>#DIV/0!</v>
      </c>
      <c r="KN26" s="121" t="e">
        <f t="shared" si="31"/>
        <v>#DIV/0!</v>
      </c>
      <c r="KO26" s="121" t="e">
        <f t="shared" si="32"/>
        <v>#DIV/0!</v>
      </c>
      <c r="KP26" s="121" t="e">
        <f t="shared" si="33"/>
        <v>#DIV/0!</v>
      </c>
      <c r="KQ26" s="121" t="e">
        <f t="shared" si="34"/>
        <v>#DIV/0!</v>
      </c>
      <c r="KR26" s="121" t="e">
        <f t="shared" si="35"/>
        <v>#DIV/0!</v>
      </c>
      <c r="KS26" s="121" t="e">
        <f t="shared" si="36"/>
        <v>#DIV/0!</v>
      </c>
      <c r="KT26" s="121">
        <f t="shared" si="37"/>
        <v>100</v>
      </c>
      <c r="KU26" s="121">
        <f t="shared" si="38"/>
        <v>100</v>
      </c>
      <c r="KV26" s="121">
        <f t="shared" si="39"/>
        <v>100</v>
      </c>
      <c r="KW26" s="121">
        <f t="shared" si="40"/>
        <v>100</v>
      </c>
      <c r="KX26" s="121">
        <f t="shared" si="41"/>
        <v>99.999999999999986</v>
      </c>
      <c r="KY26" s="121">
        <f t="shared" si="42"/>
        <v>100</v>
      </c>
      <c r="KZ26" s="121">
        <f t="shared" si="43"/>
        <v>100</v>
      </c>
      <c r="LA26" s="121">
        <f t="shared" si="44"/>
        <v>100</v>
      </c>
      <c r="LB26" s="121">
        <f t="shared" si="45"/>
        <v>100</v>
      </c>
      <c r="LC26" s="121">
        <f t="shared" si="46"/>
        <v>100</v>
      </c>
      <c r="LD26" s="121">
        <f t="shared" si="47"/>
        <v>100</v>
      </c>
      <c r="LE26" s="121">
        <f t="shared" si="48"/>
        <v>100</v>
      </c>
      <c r="LF26" s="121">
        <f t="shared" si="49"/>
        <v>100</v>
      </c>
      <c r="LG26" s="121">
        <f t="shared" si="50"/>
        <v>100</v>
      </c>
      <c r="LH26" s="121">
        <f t="shared" si="51"/>
        <v>99.999999999999986</v>
      </c>
      <c r="LI26" s="121">
        <f t="shared" si="52"/>
        <v>100</v>
      </c>
      <c r="LJ26" s="121">
        <f t="shared" si="53"/>
        <v>100</v>
      </c>
      <c r="LK26" s="121">
        <f t="shared" si="54"/>
        <v>100</v>
      </c>
      <c r="LL26" s="121">
        <f t="shared" ref="LL26:LL39" si="83">+AB26+CX26+EI26+FT26+HE26+IP26</f>
        <v>100</v>
      </c>
      <c r="LM26" s="121">
        <f t="shared" ref="LM26:LM39" si="84">+AC26+CY26+EJ26+FU26+HF26+IQ26</f>
        <v>100</v>
      </c>
      <c r="LN26" s="121">
        <f t="shared" ref="LN26:LN39" si="85">+AD26+CZ26+EK26+FV26+HG26+IR26</f>
        <v>100</v>
      </c>
      <c r="LO26" s="121">
        <f t="shared" ref="LO26:LO39" si="86">+AE26+DA26+EL26+FW26+HH26+IS26</f>
        <v>100</v>
      </c>
      <c r="LP26" s="121">
        <f t="shared" ref="LP26:LP39" si="87">+AF26+DB26+EM26+FX26+HI26+IT26</f>
        <v>100</v>
      </c>
      <c r="LQ26" s="121">
        <f t="shared" ref="LQ26:LQ39" si="88">+AG26+DC26+EN26+FY26+HJ26+IU26</f>
        <v>100</v>
      </c>
      <c r="LR26" s="121">
        <f t="shared" ref="LR26:LR39" si="89">+AH26+DD26+EO26+FZ26+HK26+IV26</f>
        <v>100</v>
      </c>
      <c r="LS26" s="121">
        <f t="shared" ref="LS26:LS39" si="90">+AI26+DE26+EP26+GA26+HL26+IW26</f>
        <v>100</v>
      </c>
      <c r="LT26" s="121">
        <f t="shared" ref="LT26:LV39" si="91">+AJ26+DF26+EQ26+GB26+HM26+IX26</f>
        <v>100</v>
      </c>
      <c r="LU26" s="121">
        <f t="shared" si="91"/>
        <v>100</v>
      </c>
      <c r="LV26" s="121">
        <f t="shared" si="91"/>
        <v>100</v>
      </c>
    </row>
    <row r="27" spans="1:334">
      <c r="A27" s="81" t="s">
        <v>63</v>
      </c>
      <c r="B27" s="116" t="e">
        <f>(DATA!AM27/DATA!B27)*100</f>
        <v>#DIV/0!</v>
      </c>
      <c r="C27" s="116" t="e">
        <f>(DATA!AN27/DATA!C27)*100</f>
        <v>#DIV/0!</v>
      </c>
      <c r="D27" s="116" t="e">
        <f>(DATA!AO27/DATA!D27)*100</f>
        <v>#DIV/0!</v>
      </c>
      <c r="E27" s="116" t="e">
        <f>(DATA!AP27/DATA!E27)*100</f>
        <v>#DIV/0!</v>
      </c>
      <c r="F27" s="116" t="e">
        <f>(DATA!AQ27/DATA!F27)*100</f>
        <v>#DIV/0!</v>
      </c>
      <c r="G27" s="116" t="e">
        <f>(DATA!AR27/DATA!G27)*100</f>
        <v>#DIV/0!</v>
      </c>
      <c r="H27" s="116" t="e">
        <f>(DATA!AS27/DATA!H27)*100</f>
        <v>#DIV/0!</v>
      </c>
      <c r="I27" s="116" t="e">
        <f>(DATA!AT27/DATA!I27)*100</f>
        <v>#DIV/0!</v>
      </c>
      <c r="J27" s="116">
        <f>(DATA!AU27/DATA!J27)*100</f>
        <v>13.857934901880276</v>
      </c>
      <c r="K27" s="116">
        <f>(DATA!AV27/DATA!K27)*100</f>
        <v>15.419558957555665</v>
      </c>
      <c r="L27" s="116">
        <f>(DATA!AW27/DATA!L27)*100</f>
        <v>16.83346870385671</v>
      </c>
      <c r="M27" s="116">
        <f>(DATA!AX27/DATA!M27)*100</f>
        <v>18.416501238714972</v>
      </c>
      <c r="N27" s="116">
        <f>(DATA!AY27/DATA!N27)*100</f>
        <v>18.957329753049383</v>
      </c>
      <c r="O27" s="116">
        <f>(DATA!AZ27/DATA!O27)*100</f>
        <v>19.067971517794181</v>
      </c>
      <c r="P27" s="116">
        <f>(DATA!BA27/DATA!P27)*100</f>
        <v>18.748089737261047</v>
      </c>
      <c r="Q27" s="116">
        <f>(DATA!BB27/DATA!Q27)*100</f>
        <v>19.300914121834303</v>
      </c>
      <c r="R27" s="116">
        <f>(DATA!BC27/DATA!R27)*100</f>
        <v>18.881580993168782</v>
      </c>
      <c r="S27" s="116">
        <f>(DATA!BD27/DATA!S27)*100</f>
        <v>18.858695828511742</v>
      </c>
      <c r="T27" s="116">
        <f>(DATA!BE27/DATA!T27)*100</f>
        <v>19.5735747601592</v>
      </c>
      <c r="U27" s="116">
        <f>(DATA!BF27/DATA!U27)*100</f>
        <v>21.067199413590949</v>
      </c>
      <c r="V27" s="116">
        <f>(DATA!BG27/DATA!V27)*100</f>
        <v>22.405142865314591</v>
      </c>
      <c r="W27" s="116">
        <f>(DATA!BH27/DATA!W27)*100</f>
        <v>23.880622998462051</v>
      </c>
      <c r="X27" s="116">
        <f>(DATA!BI27/DATA!X27)*100</f>
        <v>25.127835376377771</v>
      </c>
      <c r="Y27" s="116">
        <f>(DATA!BJ27/DATA!Y27)*100</f>
        <v>24.391436183634969</v>
      </c>
      <c r="Z27" s="116">
        <f>(DATA!BK27/DATA!Z27)*100</f>
        <v>24.170711828299762</v>
      </c>
      <c r="AA27" s="116">
        <f>(DATA!BL27/DATA!AA27)*100</f>
        <v>21.147569746608681</v>
      </c>
      <c r="AB27" s="116">
        <f>(DATA!BM27/DATA!AB27)*100</f>
        <v>22.587404361375825</v>
      </c>
      <c r="AC27" s="116">
        <f>(DATA!BN27/DATA!AC27)*100</f>
        <v>27.117440005777986</v>
      </c>
      <c r="AD27" s="116">
        <f>(DATA!BO27/DATA!AD27)*100</f>
        <v>32.142856803376866</v>
      </c>
      <c r="AE27" s="116">
        <f>(DATA!BP27/DATA!AE27)*100</f>
        <v>29.595123062407957</v>
      </c>
      <c r="AF27" s="116">
        <f>(DATA!BQ27/DATA!AF27)*100</f>
        <v>26.161843951790065</v>
      </c>
      <c r="AG27" s="116">
        <f>(DATA!BR27/DATA!AG27)*100</f>
        <v>25.201822867181274</v>
      </c>
      <c r="AH27" s="116">
        <f>(DATA!BS27/DATA!AH27)*100</f>
        <v>25.884726926005726</v>
      </c>
      <c r="AI27" s="116">
        <f>(DATA!BT27/DATA!AI27)*100</f>
        <v>28.621974357638329</v>
      </c>
      <c r="AJ27" s="116">
        <f>(DATA!BU27/DATA!AJ27)*100</f>
        <v>29.755601747606008</v>
      </c>
      <c r="AK27" s="116">
        <f>(DATA!BV27/DATA!AK27)*100</f>
        <v>30.054367485635993</v>
      </c>
      <c r="AL27" s="116">
        <f>(DATA!BW27/DATA!AL27)*100</f>
        <v>30.030474265431295</v>
      </c>
      <c r="AM27" s="117" t="e">
        <f>(DATA!BX27/DATA!B27)*100</f>
        <v>#DIV/0!</v>
      </c>
      <c r="AN27" s="116" t="e">
        <f>(DATA!BY27/DATA!C27)*100</f>
        <v>#DIV/0!</v>
      </c>
      <c r="AO27" s="116" t="e">
        <f>(DATA!BZ27/DATA!D27)*100</f>
        <v>#DIV/0!</v>
      </c>
      <c r="AP27" s="116" t="e">
        <f>(DATA!CA27/DATA!E27)*100</f>
        <v>#DIV/0!</v>
      </c>
      <c r="AQ27" s="116" t="e">
        <f>(DATA!CB27/DATA!F27)*100</f>
        <v>#DIV/0!</v>
      </c>
      <c r="AR27" s="116" t="e">
        <f>(DATA!CC27/DATA!G27)*100</f>
        <v>#DIV/0!</v>
      </c>
      <c r="AS27" s="116" t="e">
        <f>(DATA!CD27/DATA!H27)*100</f>
        <v>#DIV/0!</v>
      </c>
      <c r="AT27" s="116" t="e">
        <f>(DATA!CE27/DATA!I27)*100</f>
        <v>#DIV/0!</v>
      </c>
      <c r="AU27" s="116">
        <f>(DATA!CF27/DATA!J27)*100</f>
        <v>60.576936562412264</v>
      </c>
      <c r="AV27" s="116">
        <f>(DATA!CG27/DATA!K27)*100</f>
        <v>60.460207928081431</v>
      </c>
      <c r="AW27" s="116">
        <f>(DATA!CH27/DATA!L27)*100</f>
        <v>60.354520676945064</v>
      </c>
      <c r="AX27" s="116">
        <f>(DATA!CI27/DATA!M27)*100</f>
        <v>60.465002430063372</v>
      </c>
      <c r="AY27" s="116">
        <f>(DATA!CJ27/DATA!N27)*100</f>
        <v>59.538165915939231</v>
      </c>
      <c r="AZ27" s="116">
        <f>(DATA!CK27/DATA!O27)*100</f>
        <v>59.981015255062296</v>
      </c>
      <c r="BA27" s="116">
        <f>(DATA!CL27/DATA!P27)*100</f>
        <v>60.230518224165827</v>
      </c>
      <c r="BB27" s="116">
        <f>(DATA!CM27/DATA!Q27)*100</f>
        <v>58.921813276781712</v>
      </c>
      <c r="BC27" s="116">
        <f>(DATA!CN27/DATA!R27)*100</f>
        <v>59.159941898257408</v>
      </c>
      <c r="BD27" s="116">
        <f>(DATA!CO27/DATA!S27)*100</f>
        <v>58.393444616027381</v>
      </c>
      <c r="BE27" s="116">
        <f>(DATA!CP27/DATA!T27)*100</f>
        <v>58.319131099264496</v>
      </c>
      <c r="BF27" s="116">
        <f>(DATA!CQ27/DATA!U27)*100</f>
        <v>57.358598236350147</v>
      </c>
      <c r="BG27" s="116">
        <f>(DATA!CR27/DATA!V27)*100</f>
        <v>56.498182166523691</v>
      </c>
      <c r="BH27" s="116">
        <f>(DATA!CS27/DATA!W27)*100</f>
        <v>55.460124091135135</v>
      </c>
      <c r="BI27" s="116">
        <f>(DATA!CT27/DATA!X27)*100</f>
        <v>54.582661323908169</v>
      </c>
      <c r="BJ27" s="116">
        <f>(DATA!CU27/DATA!Y27)*100</f>
        <v>54.272284543055349</v>
      </c>
      <c r="BK27" s="116">
        <f>(DATA!CV27/DATA!Z27)*100</f>
        <v>54.656735617262719</v>
      </c>
      <c r="BL27" s="116">
        <f>(DATA!CW27/DATA!AA27)*100</f>
        <v>56.63520082431733</v>
      </c>
      <c r="BM27" s="116">
        <f>(DATA!CX27/DATA!AB27)*100</f>
        <v>53.599817252610549</v>
      </c>
      <c r="BN27" s="116">
        <f>(DATA!CY27/DATA!AC27)*100</f>
        <v>49.836656338570243</v>
      </c>
      <c r="BO27" s="116">
        <f>(DATA!CZ27/DATA!AD27)*100</f>
        <v>46.656656004405974</v>
      </c>
      <c r="BP27" s="116">
        <f>(DATA!DA27/DATA!AE27)*100</f>
        <v>49.201920264413289</v>
      </c>
      <c r="BQ27" s="116">
        <f>(DATA!DB27/DATA!AF27)*100</f>
        <v>51.107984139433846</v>
      </c>
      <c r="BR27" s="116">
        <f>(DATA!DC27/DATA!AG27)*100</f>
        <v>51.101003017218737</v>
      </c>
      <c r="BS27" s="116">
        <f>(DATA!DD27/DATA!AH27)*100</f>
        <v>50.281065558928304</v>
      </c>
      <c r="BT27" s="116">
        <f>(DATA!DE27/DATA!AI27)*100</f>
        <v>50.992289316558214</v>
      </c>
      <c r="BU27" s="116">
        <f>(DATA!DF27/DATA!AJ27)*100</f>
        <v>49.109463780474165</v>
      </c>
      <c r="BV27" s="116">
        <f>(DATA!DG27/DATA!AK27)*100</f>
        <v>49.13872370435594</v>
      </c>
      <c r="BW27" s="116">
        <f>(DATA!DH27/DATA!AL27)*100</f>
        <v>49.914081378233924</v>
      </c>
      <c r="BX27" s="117" t="e">
        <f>(DATA!DI27/DATA!B27)*100</f>
        <v>#DIV/0!</v>
      </c>
      <c r="BY27" s="116" t="e">
        <f>(DATA!DJ27/DATA!C27)*100</f>
        <v>#DIV/0!</v>
      </c>
      <c r="BZ27" s="116" t="e">
        <f>(DATA!DK27/DATA!D27)*100</f>
        <v>#DIV/0!</v>
      </c>
      <c r="CA27" s="116" t="e">
        <f>(DATA!DL27/DATA!E27)*100</f>
        <v>#DIV/0!</v>
      </c>
      <c r="CB27" s="116" t="e">
        <f>(DATA!DM27/DATA!F27)*100</f>
        <v>#DIV/0!</v>
      </c>
      <c r="CC27" s="116" t="e">
        <f>(DATA!DN27/DATA!G27)*100</f>
        <v>#DIV/0!</v>
      </c>
      <c r="CD27" s="116" t="e">
        <f>(DATA!DO27/DATA!H27)*100</f>
        <v>#DIV/0!</v>
      </c>
      <c r="CE27" s="116" t="e">
        <f>(DATA!DP27/DATA!I27)*100</f>
        <v>#DIV/0!</v>
      </c>
      <c r="CF27" s="116">
        <f>(DATA!DQ27/DATA!J27)*100</f>
        <v>20.107864454677564</v>
      </c>
      <c r="CG27" s="116">
        <f>(DATA!DR27/DATA!K27)*100</f>
        <v>19.959745778910143</v>
      </c>
      <c r="CH27" s="116">
        <f>(DATA!DS27/DATA!L27)*100</f>
        <v>19.825637676184879</v>
      </c>
      <c r="CI27" s="116">
        <f>(DATA!DT27/DATA!M27)*100</f>
        <v>19.794377141649047</v>
      </c>
      <c r="CJ27" s="116">
        <f>(DATA!DU27/DATA!N27)*100</f>
        <v>20.580428194105373</v>
      </c>
      <c r="CK27" s="116">
        <f>(DATA!DV27/DATA!O27)*100</f>
        <v>21.440053157782259</v>
      </c>
      <c r="CL27" s="116">
        <f>(DATA!DW27/DATA!P27)*100</f>
        <v>20.454155501921186</v>
      </c>
      <c r="CM27" s="116">
        <f>(DATA!DX27/DATA!Q27)*100</f>
        <v>20.671526006379011</v>
      </c>
      <c r="CN27" s="116">
        <f>(DATA!DY27/DATA!R27)*100</f>
        <v>21.026975976983284</v>
      </c>
      <c r="CO27" s="116">
        <f>(DATA!DZ27/DATA!S27)*100</f>
        <v>20.488872016885747</v>
      </c>
      <c r="CP27" s="116">
        <f>(DATA!EA27/DATA!T27)*100</f>
        <v>21.227513032194505</v>
      </c>
      <c r="CQ27" s="116">
        <f>(DATA!EB27/DATA!U27)*100</f>
        <v>21.98224421246978</v>
      </c>
      <c r="CR27" s="116">
        <f>(DATA!EC27/DATA!V27)*100</f>
        <v>22.658309406051636</v>
      </c>
      <c r="CS27" s="116">
        <f>(DATA!ED27/DATA!W27)*100</f>
        <v>21.823326095270069</v>
      </c>
      <c r="CT27" s="116">
        <f>(DATA!EE27/DATA!X27)*100</f>
        <v>21.117520915543025</v>
      </c>
      <c r="CU27" s="116">
        <f>(DATA!EF27/DATA!Y27)*100</f>
        <v>20.802471491540953</v>
      </c>
      <c r="CV27" s="116">
        <f>(DATA!EG27/DATA!Z27)*100</f>
        <v>20.457140382401224</v>
      </c>
      <c r="CW27" s="116">
        <f>(DATA!EH27/DATA!AA27)*100</f>
        <v>22.73126760656362</v>
      </c>
      <c r="CX27" s="116">
        <f>(DATA!EI27/DATA!AB27)*100</f>
        <v>21.234835430837833</v>
      </c>
      <c r="CY27" s="116">
        <f>(DATA!EJ27/DATA!AC27)*100</f>
        <v>17.875110111592296</v>
      </c>
      <c r="CZ27" s="116">
        <f>(DATA!EK27/DATA!AD27)*100</f>
        <v>15.720309044918279</v>
      </c>
      <c r="DA27" s="116">
        <f>(DATA!EL27/DATA!AE27)*100</f>
        <v>18.674077025692242</v>
      </c>
      <c r="DB27" s="116">
        <f>(DATA!EM27/DATA!AF27)*100</f>
        <v>19.836443956755183</v>
      </c>
      <c r="DC27" s="116">
        <f>(DATA!EN27/DATA!AG27)*100</f>
        <v>20.352981188625801</v>
      </c>
      <c r="DD27" s="116">
        <f>(DATA!EO27/DATA!AH27)*100</f>
        <v>19.91942523006167</v>
      </c>
      <c r="DE27" s="116">
        <f>(DATA!EP27/DATA!AI27)*100</f>
        <v>19.913327560864793</v>
      </c>
      <c r="DF27" s="116">
        <f>(DATA!EQ27/DATA!AJ27)*100</f>
        <v>19.028122998652851</v>
      </c>
      <c r="DG27" s="116">
        <f>(DATA!ER27/DATA!AK27)*100</f>
        <v>19.684278279529995</v>
      </c>
      <c r="DH27" s="116">
        <f>(DATA!ES27/DATA!AL27)*100</f>
        <v>20.213706240640956</v>
      </c>
      <c r="DI27" s="117" t="e">
        <f>(DATA!ET27/DATA!B27)*100</f>
        <v>#DIV/0!</v>
      </c>
      <c r="DJ27" s="116" t="e">
        <f>(DATA!EU27/DATA!C27)*100</f>
        <v>#DIV/0!</v>
      </c>
      <c r="DK27" s="116" t="e">
        <f>(DATA!EV27/DATA!D27)*100</f>
        <v>#DIV/0!</v>
      </c>
      <c r="DL27" s="116" t="e">
        <f>(DATA!EW27/DATA!E27)*100</f>
        <v>#DIV/0!</v>
      </c>
      <c r="DM27" s="116" t="e">
        <f>(DATA!EX27/DATA!F27)*100</f>
        <v>#DIV/0!</v>
      </c>
      <c r="DN27" s="116" t="e">
        <f>(DATA!EY27/DATA!G27)*100</f>
        <v>#DIV/0!</v>
      </c>
      <c r="DO27" s="116" t="e">
        <f>(DATA!EZ27/DATA!H27)*100</f>
        <v>#DIV/0!</v>
      </c>
      <c r="DP27" s="116" t="e">
        <f>(DATA!FA27/DATA!I27)*100</f>
        <v>#DIV/0!</v>
      </c>
      <c r="DQ27" s="116">
        <f>(DATA!FB27/DATA!J27)*100</f>
        <v>20.04376287785621</v>
      </c>
      <c r="DR27" s="116">
        <f>(DATA!FC27/DATA!K27)*100</f>
        <v>20.077205712046826</v>
      </c>
      <c r="DS27" s="116">
        <f>(DATA!FD27/DATA!L27)*100</f>
        <v>20.107485182341993</v>
      </c>
      <c r="DT27" s="116">
        <f>(DATA!FE27/DATA!M27)*100</f>
        <v>19.79899826945984</v>
      </c>
      <c r="DU27" s="116">
        <f>(DATA!FF27/DATA!N27)*100</f>
        <v>18.294400608302929</v>
      </c>
      <c r="DV27" s="116">
        <f>(DATA!FG27/DATA!O27)*100</f>
        <v>17.599939534760189</v>
      </c>
      <c r="DW27" s="116">
        <f>(DATA!FH27/DATA!P27)*100</f>
        <v>18.456825972923447</v>
      </c>
      <c r="DX27" s="116">
        <f>(DATA!FI27/DATA!Q27)*100</f>
        <v>16.866833706469279</v>
      </c>
      <c r="DY27" s="116">
        <f>(DATA!FJ27/DATA!R27)*100</f>
        <v>16.916127016402001</v>
      </c>
      <c r="DZ27" s="116">
        <f>(DATA!FK27/DATA!S27)*100</f>
        <v>17.101774442312543</v>
      </c>
      <c r="EA27" s="116">
        <f>(DATA!FL27/DATA!T27)*100</f>
        <v>17.082456614644318</v>
      </c>
      <c r="EB27" s="116">
        <f>(DATA!FM27/DATA!U27)*100</f>
        <v>16.864114855358402</v>
      </c>
      <c r="EC27" s="116">
        <f>(DATA!FN27/DATA!V27)*100</f>
        <v>16.66853096056715</v>
      </c>
      <c r="ED27" s="116">
        <f>(DATA!FO27/DATA!W27)*100</f>
        <v>16.372301331531322</v>
      </c>
      <c r="EE27" s="116">
        <f>(DATA!FP27/DATA!X27)*100</f>
        <v>16.121900630268918</v>
      </c>
      <c r="EF27" s="116">
        <f>(DATA!FQ27/DATA!Y27)*100</f>
        <v>15.176590453343733</v>
      </c>
      <c r="EG27" s="116">
        <f>(DATA!FR27/DATA!Z27)*100</f>
        <v>15.141469760409572</v>
      </c>
      <c r="EH27" s="116">
        <f>(DATA!FS27/DATA!AA27)*100</f>
        <v>15.099352066566141</v>
      </c>
      <c r="EI27" s="116">
        <f>(DATA!FT27/DATA!AB27)*100</f>
        <v>15.629808973122481</v>
      </c>
      <c r="EJ27" s="116">
        <f>(DATA!FU27/DATA!AC27)*100</f>
        <v>17.044842393776531</v>
      </c>
      <c r="EK27" s="116">
        <f>(DATA!FV27/DATA!AD27)*100</f>
        <v>17.386091229675095</v>
      </c>
      <c r="EL27" s="116">
        <f>(DATA!FW27/DATA!AE27)*100</f>
        <v>16.141430354062557</v>
      </c>
      <c r="EM27" s="116">
        <f>(DATA!FX27/DATA!AF27)*100</f>
        <v>15.770277416204726</v>
      </c>
      <c r="EN27" s="116">
        <f>(DATA!FY27/DATA!AG27)*100</f>
        <v>15.086066619516677</v>
      </c>
      <c r="EO27" s="116">
        <f>(DATA!FZ27/DATA!AH27)*100</f>
        <v>14.820045563276151</v>
      </c>
      <c r="EP27" s="116">
        <f>(DATA!GA27/DATA!AI27)*100</f>
        <v>15.186806341291611</v>
      </c>
      <c r="EQ27" s="116">
        <f>(DATA!GB27/DATA!AJ27)*100</f>
        <v>14.558923034187366</v>
      </c>
      <c r="ER27" s="116">
        <f>(DATA!GC27/DATA!AK27)*100</f>
        <v>14.715993026045654</v>
      </c>
      <c r="ES27" s="116">
        <f>(DATA!GD27/DATA!AL27)*100</f>
        <v>14.68476785069023</v>
      </c>
      <c r="ET27" s="117" t="e">
        <f>(DATA!GE27/DATA!B27)*100</f>
        <v>#DIV/0!</v>
      </c>
      <c r="EU27" s="116" t="e">
        <f>(DATA!GF27/DATA!C27)*100</f>
        <v>#DIV/0!</v>
      </c>
      <c r="EV27" s="116" t="e">
        <f>(DATA!GG27/DATA!D27)*100</f>
        <v>#DIV/0!</v>
      </c>
      <c r="EW27" s="116" t="e">
        <f>(DATA!GH27/DATA!E27)*100</f>
        <v>#DIV/0!</v>
      </c>
      <c r="EX27" s="116" t="e">
        <f>(DATA!GI27/DATA!F27)*100</f>
        <v>#DIV/0!</v>
      </c>
      <c r="EY27" s="116" t="e">
        <f>(DATA!GJ27/DATA!G27)*100</f>
        <v>#DIV/0!</v>
      </c>
      <c r="EZ27" s="116" t="e">
        <f>(DATA!GK27/DATA!H27)*100</f>
        <v>#DIV/0!</v>
      </c>
      <c r="FA27" s="116" t="e">
        <f>(DATA!GL27/DATA!I27)*100</f>
        <v>#DIV/0!</v>
      </c>
      <c r="FB27" s="116">
        <f>(DATA!GM27/DATA!J27)*100</f>
        <v>10.700540750576979</v>
      </c>
      <c r="FC27" s="116">
        <f>(DATA!GN27/DATA!K27)*100</f>
        <v>11.017953515075074</v>
      </c>
      <c r="FD27" s="116">
        <f>(DATA!GO27/DATA!L27)*100</f>
        <v>11.305342147245009</v>
      </c>
      <c r="FE27" s="116">
        <f>(DATA!GP27/DATA!M27)*100</f>
        <v>11.737007572800994</v>
      </c>
      <c r="FF27" s="116">
        <f>(DATA!GQ27/DATA!N27)*100</f>
        <v>11.486025626478675</v>
      </c>
      <c r="FG27" s="116">
        <f>(DATA!GR27/DATA!O27)*100</f>
        <v>11.791652570107782</v>
      </c>
      <c r="FH27" s="116">
        <f>(DATA!GS27/DATA!P27)*100</f>
        <v>11.511639615736184</v>
      </c>
      <c r="FI27" s="116">
        <f>(DATA!GT27/DATA!Q27)*100</f>
        <v>12.826441198730077</v>
      </c>
      <c r="FJ27" s="116">
        <f>(DATA!GU27/DATA!R27)*100</f>
        <v>12.776447315455213</v>
      </c>
      <c r="FK27" s="116">
        <f>(DATA!GV27/DATA!S27)*100</f>
        <v>12.614580273612741</v>
      </c>
      <c r="FL27" s="116">
        <f>(DATA!GW27/DATA!T27)*100</f>
        <v>12.312653524637662</v>
      </c>
      <c r="FM27" s="116">
        <f>(DATA!GX27/DATA!U27)*100</f>
        <v>10.854201222476373</v>
      </c>
      <c r="FN27" s="116">
        <f>(DATA!GY27/DATA!V27)*100</f>
        <v>9.547764091270345</v>
      </c>
      <c r="FO27" s="116">
        <f>(DATA!GZ27/DATA!W27)*100</f>
        <v>9.4734228209408169</v>
      </c>
      <c r="FP27" s="116">
        <f>(DATA!HA27/DATA!X27)*100</f>
        <v>9.4105826982838057</v>
      </c>
      <c r="FQ27" s="116">
        <f>(DATA!HB27/DATA!Y27)*100</f>
        <v>10.511273277224205</v>
      </c>
      <c r="FR27" s="116">
        <f>(DATA!HC27/DATA!Z27)*100</f>
        <v>11.356785517373421</v>
      </c>
      <c r="FS27" s="116">
        <f>(DATA!HD27/DATA!AA27)*100</f>
        <v>11.488767344013191</v>
      </c>
      <c r="FT27" s="116">
        <f>(DATA!HE27/DATA!AB27)*100</f>
        <v>9.7749222241918279</v>
      </c>
      <c r="FU27" s="116">
        <f>(DATA!HF27/DATA!AC27)*100</f>
        <v>7.6471975821266147</v>
      </c>
      <c r="FV27" s="116">
        <f>(DATA!HG27/DATA!AD27)*100</f>
        <v>6.72395647531535</v>
      </c>
      <c r="FW27" s="116">
        <f>(DATA!HH27/DATA!AE27)*100</f>
        <v>7.7791865872492556</v>
      </c>
      <c r="FX27" s="116">
        <f>(DATA!HI27/DATA!AF27)*100</f>
        <v>8.6169090356303606</v>
      </c>
      <c r="FY27" s="116">
        <f>(DATA!HJ27/DATA!AG27)*100</f>
        <v>9.1566328594028121</v>
      </c>
      <c r="FZ27" s="116">
        <f>(DATA!HK27/DATA!AH27)*100</f>
        <v>9.0182046947055685</v>
      </c>
      <c r="GA27" s="116">
        <f>(DATA!HL27/DATA!AI27)*100</f>
        <v>9.5536793649815355</v>
      </c>
      <c r="GB27" s="116">
        <f>(DATA!HM27/DATA!AJ27)*100</f>
        <v>9.0076192008020186</v>
      </c>
      <c r="GC27" s="116">
        <f>(DATA!HN27/DATA!AK27)*100</f>
        <v>8.5471684436999507</v>
      </c>
      <c r="GD27" s="116">
        <f>(DATA!HO27/DATA!AL27)*100</f>
        <v>8.9681576410463872</v>
      </c>
      <c r="GE27" s="118" t="e">
        <f>(DATA!HP27/DATA!B27)*100</f>
        <v>#DIV/0!</v>
      </c>
      <c r="GF27" s="119" t="e">
        <f>(DATA!HQ27/DATA!C27)*100</f>
        <v>#DIV/0!</v>
      </c>
      <c r="GG27" s="119" t="e">
        <f>(DATA!HR27/DATA!D27)*100</f>
        <v>#DIV/0!</v>
      </c>
      <c r="GH27" s="119" t="e">
        <f>(DATA!HS27/DATA!E27)*100</f>
        <v>#DIV/0!</v>
      </c>
      <c r="GI27" s="119" t="e">
        <f>(DATA!HT27/DATA!F27)*100</f>
        <v>#DIV/0!</v>
      </c>
      <c r="GJ27" s="119" t="e">
        <f>(DATA!HU27/DATA!G27)*100</f>
        <v>#DIV/0!</v>
      </c>
      <c r="GK27" s="119" t="e">
        <f>(DATA!HV27/DATA!H27)*100</f>
        <v>#DIV/0!</v>
      </c>
      <c r="GL27" s="119" t="e">
        <f>(DATA!HW27/DATA!I27)*100</f>
        <v>#DIV/0!</v>
      </c>
      <c r="GM27" s="119">
        <f>(DATA!HX27/DATA!J27)*100</f>
        <v>9.7247684793015026</v>
      </c>
      <c r="GN27" s="119">
        <f>(DATA!HY27/DATA!K27)*100</f>
        <v>9.405302922049394</v>
      </c>
      <c r="GO27" s="119">
        <f>(DATA!HZ27/DATA!L27)*100</f>
        <v>9.1160556711731857</v>
      </c>
      <c r="GP27" s="119">
        <f>(DATA!IA27/DATA!M27)*100</f>
        <v>9.1346194461534918</v>
      </c>
      <c r="GQ27" s="119">
        <f>(DATA!IB27/DATA!N27)*100</f>
        <v>9.1773114870522559</v>
      </c>
      <c r="GR27" s="119">
        <f>(DATA!IC27/DATA!O27)*100</f>
        <v>9.1493699924120673</v>
      </c>
      <c r="GS27" s="119">
        <f>(DATA!ID27/DATA!P27)*100</f>
        <v>9.8078971335850067</v>
      </c>
      <c r="GT27" s="119">
        <f>(DATA!IE27/DATA!Q27)*100</f>
        <v>8.5570123652033363</v>
      </c>
      <c r="GU27" s="119">
        <f>(DATA!IF27/DATA!R27)*100</f>
        <v>8.4403915894169188</v>
      </c>
      <c r="GV27" s="119">
        <f>(DATA!IG27/DATA!S27)*100</f>
        <v>8.1882178832163444</v>
      </c>
      <c r="GW27" s="119">
        <f>(DATA!IH27/DATA!T27)*100</f>
        <v>7.6965079277880086</v>
      </c>
      <c r="GX27" s="119">
        <f>(DATA!II27/DATA!U27)*100</f>
        <v>7.6580379460455914</v>
      </c>
      <c r="GY27" s="119">
        <f>(DATA!IJ27/DATA!V27)*100</f>
        <v>7.6235777086345689</v>
      </c>
      <c r="GZ27" s="119">
        <f>(DATA!IK27/DATA!W27)*100</f>
        <v>7.7910738433929279</v>
      </c>
      <c r="HA27" s="119">
        <f>(DATA!IL27/DATA!X27)*100</f>
        <v>7.9326570798124134</v>
      </c>
      <c r="HB27" s="119">
        <f>(DATA!IM27/DATA!Y27)*100</f>
        <v>7.7819493209464561</v>
      </c>
      <c r="HC27" s="119">
        <f>(DATA!IN27/DATA!Z27)*100</f>
        <v>7.7013399570784999</v>
      </c>
      <c r="HD27" s="119">
        <f>(DATA!IO27/DATA!AA27)*100</f>
        <v>7.3158138071743757</v>
      </c>
      <c r="HE27" s="119">
        <f>(DATA!IP27/DATA!AB27)*100</f>
        <v>6.9602506244584026</v>
      </c>
      <c r="HF27" s="119">
        <f>(DATA!IQ27/DATA!AC27)*100</f>
        <v>7.2695062510748105</v>
      </c>
      <c r="HG27" s="119">
        <f>(DATA!IR27/DATA!AD27)*100</f>
        <v>6.8262992544972478</v>
      </c>
      <c r="HH27" s="119">
        <f>(DATA!IS27/DATA!AE27)*100</f>
        <v>6.6072262974092384</v>
      </c>
      <c r="HI27" s="119">
        <f>(DATA!IT27/DATA!AF27)*100</f>
        <v>6.8843537308435883</v>
      </c>
      <c r="HJ27" s="119">
        <f>(DATA!IU27/DATA!AG27)*100</f>
        <v>6.5053223496734427</v>
      </c>
      <c r="HK27" s="119">
        <f>(DATA!IV27/DATA!AH27)*100</f>
        <v>6.5233900708849184</v>
      </c>
      <c r="HL27" s="119">
        <f>(DATA!IW27/DATA!AI27)*100</f>
        <v>6.3384760494202776</v>
      </c>
      <c r="HM27" s="119">
        <f>(DATA!IX27/DATA!AJ27)*100</f>
        <v>6.5147985468319316</v>
      </c>
      <c r="HN27" s="119">
        <f>(DATA!IY27/DATA!AK27)*100</f>
        <v>6.1912839550803467</v>
      </c>
      <c r="HO27" s="119">
        <f>(DATA!IZ27/DATA!AL27)*100</f>
        <v>6.0474496458563518</v>
      </c>
      <c r="HP27" s="118" t="e">
        <f>(DATA!JA27/DATA!B27)*100</f>
        <v>#DIV/0!</v>
      </c>
      <c r="HQ27" s="119" t="e">
        <f>(DATA!JB27/DATA!C27)*100</f>
        <v>#DIV/0!</v>
      </c>
      <c r="HR27" s="119" t="e">
        <f>(DATA!JC27/DATA!D27)*100</f>
        <v>#DIV/0!</v>
      </c>
      <c r="HS27" s="119" t="e">
        <f>(DATA!JD27/DATA!E27)*100</f>
        <v>#DIV/0!</v>
      </c>
      <c r="HT27" s="119" t="e">
        <f>(DATA!JE27/DATA!F27)*100</f>
        <v>#DIV/0!</v>
      </c>
      <c r="HU27" s="119" t="e">
        <f>(DATA!JF27/DATA!G27)*100</f>
        <v>#DIV/0!</v>
      </c>
      <c r="HV27" s="119" t="e">
        <f>(DATA!JG27/DATA!H27)*100</f>
        <v>#DIV/0!</v>
      </c>
      <c r="HW27" s="119" t="e">
        <f>(DATA!JH27/DATA!I27)*100</f>
        <v>#DIV/0!</v>
      </c>
      <c r="HX27" s="119">
        <f>(DATA!JI27/DATA!J27)*100</f>
        <v>25.565128535707455</v>
      </c>
      <c r="HY27" s="119">
        <f>(DATA!JJ27/DATA!K27)*100</f>
        <v>24.120233114362911</v>
      </c>
      <c r="HZ27" s="119">
        <f>(DATA!JK27/DATA!L27)*100</f>
        <v>22.812010619198215</v>
      </c>
      <c r="IA27" s="119">
        <f>(DATA!JL27/DATA!M27)*100</f>
        <v>21.118496331221653</v>
      </c>
      <c r="IB27" s="119">
        <f>(DATA!JM27/DATA!N27)*100</f>
        <v>21.504504331011386</v>
      </c>
      <c r="IC27" s="119">
        <f>(DATA!JN27/DATA!O27)*100</f>
        <v>20.951013227143527</v>
      </c>
      <c r="ID27" s="119">
        <f>(DATA!JO27/DATA!P27)*100</f>
        <v>21.021392038573126</v>
      </c>
      <c r="IE27" s="119">
        <f>(DATA!JP27/DATA!Q27)*100</f>
        <v>21.777272601383988</v>
      </c>
      <c r="IF27" s="119">
        <f>(DATA!JQ27/DATA!R27)*100</f>
        <v>21.958477108573803</v>
      </c>
      <c r="IG27" s="119">
        <f>(DATA!JR27/DATA!S27)*100</f>
        <v>22.747859555460877</v>
      </c>
      <c r="IH27" s="119">
        <f>(DATA!JS27/DATA!T27)*100</f>
        <v>22.1072941405763</v>
      </c>
      <c r="II27" s="119">
        <f>(DATA!JT27/DATA!U27)*100</f>
        <v>21.574202350058915</v>
      </c>
      <c r="IJ27" s="119">
        <f>(DATA!JU27/DATA!V27)*100</f>
        <v>21.096674968161704</v>
      </c>
      <c r="IK27" s="119">
        <f>(DATA!JV27/DATA!W27)*100</f>
        <v>20.65925291040281</v>
      </c>
      <c r="IL27" s="119">
        <f>(DATA!JW27/DATA!X27)*100</f>
        <v>20.289503299714067</v>
      </c>
      <c r="IM27" s="119">
        <f>(DATA!JX27/DATA!Y27)*100</f>
        <v>21.336279273309682</v>
      </c>
      <c r="IN27" s="119">
        <f>(DATA!JY27/DATA!Z27)*100</f>
        <v>21.172552554437512</v>
      </c>
      <c r="IO27" s="119">
        <f>(DATA!JZ27/DATA!AA27)*100</f>
        <v>22.217229429073988</v>
      </c>
      <c r="IP27" s="119">
        <f>(DATA!KA27/DATA!AB27)*100</f>
        <v>23.812778386013637</v>
      </c>
      <c r="IQ27" s="119">
        <f>(DATA!KB27/DATA!AC27)*100</f>
        <v>23.045903655651763</v>
      </c>
      <c r="IR27" s="119">
        <f>(DATA!KC27/DATA!AD27)*100</f>
        <v>21.200487192217157</v>
      </c>
      <c r="IS27" s="119">
        <f>(DATA!KD27/DATA!AE27)*100</f>
        <v>21.202956673178754</v>
      </c>
      <c r="IT27" s="119">
        <f>(DATA!KE27/DATA!AF27)*100</f>
        <v>22.730171908776082</v>
      </c>
      <c r="IU27" s="119">
        <f>(DATA!KF27/DATA!AG27)*100</f>
        <v>23.697174115599999</v>
      </c>
      <c r="IV27" s="204">
        <f>(DATA!KG27/DATA!AH27)*100</f>
        <v>23.83420751506597</v>
      </c>
      <c r="IW27" s="204">
        <f>(DATA!KH27/DATA!AI27)*100</f>
        <v>20.38573632580345</v>
      </c>
      <c r="IX27" s="204">
        <f>(DATA!KI27/DATA!AJ27)*100</f>
        <v>21.134934471919838</v>
      </c>
      <c r="IY27" s="204">
        <f>(DATA!KJ27/DATA!AK27)*100</f>
        <v>20.806908810008061</v>
      </c>
      <c r="IZ27" s="204">
        <f>(DATA!KK27/DATA!AL27)*100</f>
        <v>20.055444356334785</v>
      </c>
      <c r="JA27" s="120" t="e">
        <f t="shared" si="2"/>
        <v>#DIV/0!</v>
      </c>
      <c r="JB27" s="120" t="e">
        <f t="shared" si="3"/>
        <v>#DIV/0!</v>
      </c>
      <c r="JC27" s="120" t="e">
        <f t="shared" si="4"/>
        <v>#DIV/0!</v>
      </c>
      <c r="JD27" s="120" t="e">
        <f t="shared" si="5"/>
        <v>#DIV/0!</v>
      </c>
      <c r="JE27" s="120" t="e">
        <f t="shared" si="6"/>
        <v>#DIV/0!</v>
      </c>
      <c r="JF27" s="120" t="e">
        <f t="shared" si="7"/>
        <v>#DIV/0!</v>
      </c>
      <c r="JG27" s="120" t="e">
        <f t="shared" si="8"/>
        <v>#DIV/0!</v>
      </c>
      <c r="JH27" s="120" t="e">
        <f t="shared" si="9"/>
        <v>#DIV/0!</v>
      </c>
      <c r="JI27" s="120">
        <f t="shared" si="10"/>
        <v>100</v>
      </c>
      <c r="JJ27" s="120">
        <f t="shared" si="11"/>
        <v>100</v>
      </c>
      <c r="JK27" s="120">
        <f t="shared" si="12"/>
        <v>100</v>
      </c>
      <c r="JL27" s="120">
        <f t="shared" si="13"/>
        <v>100</v>
      </c>
      <c r="JM27" s="120">
        <f t="shared" si="14"/>
        <v>100</v>
      </c>
      <c r="JN27" s="120">
        <f t="shared" si="15"/>
        <v>100</v>
      </c>
      <c r="JO27" s="120">
        <f t="shared" si="16"/>
        <v>100</v>
      </c>
      <c r="JP27" s="120">
        <f t="shared" si="17"/>
        <v>100</v>
      </c>
      <c r="JQ27" s="120">
        <f t="shared" si="18"/>
        <v>99.999999999999986</v>
      </c>
      <c r="JR27" s="120">
        <f t="shared" si="19"/>
        <v>100</v>
      </c>
      <c r="JS27" s="120">
        <f t="shared" si="20"/>
        <v>100</v>
      </c>
      <c r="JT27" s="120">
        <f t="shared" si="21"/>
        <v>100.00000000000001</v>
      </c>
      <c r="JU27" s="120">
        <f t="shared" si="22"/>
        <v>99.999999999999986</v>
      </c>
      <c r="JV27" s="120">
        <f t="shared" si="23"/>
        <v>100</v>
      </c>
      <c r="JW27" s="120">
        <f t="shared" si="24"/>
        <v>100.00000000000001</v>
      </c>
      <c r="JX27" s="120">
        <f t="shared" si="25"/>
        <v>100</v>
      </c>
      <c r="JY27" s="120">
        <f t="shared" si="26"/>
        <v>100</v>
      </c>
      <c r="JZ27" s="120">
        <f t="shared" si="27"/>
        <v>100</v>
      </c>
      <c r="KA27" s="120">
        <f t="shared" si="74"/>
        <v>100</v>
      </c>
      <c r="KB27" s="120">
        <f t="shared" si="75"/>
        <v>100</v>
      </c>
      <c r="KC27" s="120">
        <f t="shared" si="76"/>
        <v>99.999999999999986</v>
      </c>
      <c r="KD27" s="120">
        <f t="shared" si="77"/>
        <v>100</v>
      </c>
      <c r="KE27" s="120">
        <f t="shared" si="78"/>
        <v>100</v>
      </c>
      <c r="KF27" s="120">
        <f t="shared" si="79"/>
        <v>100</v>
      </c>
      <c r="KG27" s="120">
        <f t="shared" si="80"/>
        <v>100</v>
      </c>
      <c r="KH27" s="120">
        <f t="shared" si="81"/>
        <v>99.999999999999986</v>
      </c>
      <c r="KI27" s="120">
        <f t="shared" si="82"/>
        <v>100.00000000000001</v>
      </c>
      <c r="KJ27" s="120">
        <f t="shared" si="82"/>
        <v>100</v>
      </c>
      <c r="KK27" s="120">
        <f t="shared" si="82"/>
        <v>100</v>
      </c>
      <c r="KL27" s="120" t="e">
        <f t="shared" si="29"/>
        <v>#DIV/0!</v>
      </c>
      <c r="KM27" s="121" t="e">
        <f t="shared" si="30"/>
        <v>#DIV/0!</v>
      </c>
      <c r="KN27" s="121" t="e">
        <f t="shared" si="31"/>
        <v>#DIV/0!</v>
      </c>
      <c r="KO27" s="121" t="e">
        <f t="shared" si="32"/>
        <v>#DIV/0!</v>
      </c>
      <c r="KP27" s="121" t="e">
        <f t="shared" si="33"/>
        <v>#DIV/0!</v>
      </c>
      <c r="KQ27" s="121" t="e">
        <f t="shared" si="34"/>
        <v>#DIV/0!</v>
      </c>
      <c r="KR27" s="121" t="e">
        <f t="shared" si="35"/>
        <v>#DIV/0!</v>
      </c>
      <c r="KS27" s="121" t="e">
        <f t="shared" si="36"/>
        <v>#DIV/0!</v>
      </c>
      <c r="KT27" s="121">
        <f t="shared" si="37"/>
        <v>99.999999999999986</v>
      </c>
      <c r="KU27" s="121">
        <f t="shared" si="38"/>
        <v>100.00000000000003</v>
      </c>
      <c r="KV27" s="121">
        <f t="shared" si="39"/>
        <v>100</v>
      </c>
      <c r="KW27" s="121">
        <f t="shared" si="40"/>
        <v>100</v>
      </c>
      <c r="KX27" s="121">
        <f t="shared" si="41"/>
        <v>100</v>
      </c>
      <c r="KY27" s="121">
        <f t="shared" si="42"/>
        <v>100</v>
      </c>
      <c r="KZ27" s="121">
        <f t="shared" si="43"/>
        <v>99.999999999999986</v>
      </c>
      <c r="LA27" s="121">
        <f t="shared" si="44"/>
        <v>99.999999999999986</v>
      </c>
      <c r="LB27" s="121">
        <f t="shared" si="45"/>
        <v>100</v>
      </c>
      <c r="LC27" s="121">
        <f t="shared" si="46"/>
        <v>100</v>
      </c>
      <c r="LD27" s="121">
        <f t="shared" si="47"/>
        <v>100</v>
      </c>
      <c r="LE27" s="121">
        <f t="shared" si="48"/>
        <v>100.00000000000001</v>
      </c>
      <c r="LF27" s="121">
        <f t="shared" si="49"/>
        <v>100.00000000000001</v>
      </c>
      <c r="LG27" s="121">
        <f t="shared" si="50"/>
        <v>99.999999999999986</v>
      </c>
      <c r="LH27" s="121">
        <f t="shared" si="51"/>
        <v>100.00000000000001</v>
      </c>
      <c r="LI27" s="121">
        <f t="shared" si="52"/>
        <v>100</v>
      </c>
      <c r="LJ27" s="121">
        <f t="shared" si="53"/>
        <v>100</v>
      </c>
      <c r="LK27" s="121">
        <f t="shared" si="54"/>
        <v>100</v>
      </c>
      <c r="LL27" s="121">
        <f t="shared" si="83"/>
        <v>100</v>
      </c>
      <c r="LM27" s="121">
        <f t="shared" si="84"/>
        <v>100</v>
      </c>
      <c r="LN27" s="121">
        <f t="shared" si="85"/>
        <v>99.999999999999986</v>
      </c>
      <c r="LO27" s="121">
        <f t="shared" si="86"/>
        <v>100</v>
      </c>
      <c r="LP27" s="121">
        <f t="shared" si="87"/>
        <v>100.00000000000001</v>
      </c>
      <c r="LQ27" s="121">
        <f t="shared" si="88"/>
        <v>100</v>
      </c>
      <c r="LR27" s="121">
        <f t="shared" si="89"/>
        <v>100</v>
      </c>
      <c r="LS27" s="121">
        <f t="shared" si="90"/>
        <v>100</v>
      </c>
      <c r="LT27" s="121">
        <f t="shared" si="91"/>
        <v>100</v>
      </c>
      <c r="LU27" s="121">
        <f t="shared" si="91"/>
        <v>100</v>
      </c>
      <c r="LV27" s="121">
        <f t="shared" si="91"/>
        <v>100.00000000000001</v>
      </c>
    </row>
    <row r="28" spans="1:334">
      <c r="A28" s="81" t="s">
        <v>64</v>
      </c>
      <c r="B28" s="116" t="e">
        <f>(DATA!AM28/DATA!B28)*100</f>
        <v>#DIV/0!</v>
      </c>
      <c r="C28" s="116" t="e">
        <f>(DATA!AN28/DATA!C28)*100</f>
        <v>#DIV/0!</v>
      </c>
      <c r="D28" s="116" t="e">
        <f>(DATA!AO28/DATA!D28)*100</f>
        <v>#DIV/0!</v>
      </c>
      <c r="E28" s="116" t="e">
        <f>(DATA!AP28/DATA!E28)*100</f>
        <v>#DIV/0!</v>
      </c>
      <c r="F28" s="116" t="e">
        <f>(DATA!AQ28/DATA!F28)*100</f>
        <v>#DIV/0!</v>
      </c>
      <c r="G28" s="116" t="e">
        <f>(DATA!AR28/DATA!G28)*100</f>
        <v>#DIV/0!</v>
      </c>
      <c r="H28" s="116" t="e">
        <f>(DATA!AS28/DATA!H28)*100</f>
        <v>#DIV/0!</v>
      </c>
      <c r="I28" s="116" t="e">
        <f>(DATA!AT28/DATA!I28)*100</f>
        <v>#DIV/0!</v>
      </c>
      <c r="J28" s="116">
        <f>(DATA!AU28/DATA!J28)*100</f>
        <v>15.722894785566577</v>
      </c>
      <c r="K28" s="116">
        <f>(DATA!AV28/DATA!K28)*100</f>
        <v>17.278188425694228</v>
      </c>
      <c r="L28" s="116">
        <f>(DATA!AW28/DATA!L28)*100</f>
        <v>18.65864179639669</v>
      </c>
      <c r="M28" s="116">
        <f>(DATA!AX28/DATA!M28)*100</f>
        <v>19.256054167785944</v>
      </c>
      <c r="N28" s="116">
        <f>(DATA!AY28/DATA!N28)*100</f>
        <v>21.620002898958113</v>
      </c>
      <c r="O28" s="116">
        <f>(DATA!AZ28/DATA!O28)*100</f>
        <v>21.163851376579611</v>
      </c>
      <c r="P28" s="116">
        <f>(DATA!BA28/DATA!P28)*100</f>
        <v>20.075289500538783</v>
      </c>
      <c r="Q28" s="116">
        <f>(DATA!BB28/DATA!Q28)*100</f>
        <v>19.420347214851681</v>
      </c>
      <c r="R28" s="116">
        <f>(DATA!BC28/DATA!R28)*100</f>
        <v>18.662207613642721</v>
      </c>
      <c r="S28" s="116">
        <f>(DATA!BD28/DATA!S28)*100</f>
        <v>19.358562518024073</v>
      </c>
      <c r="T28" s="116">
        <f>(DATA!BE28/DATA!T28)*100</f>
        <v>18.464918688101708</v>
      </c>
      <c r="U28" s="116">
        <f>(DATA!BF28/DATA!U28)*100</f>
        <v>19.93614278417369</v>
      </c>
      <c r="V28" s="116">
        <f>(DATA!BG28/DATA!V28)*100</f>
        <v>21.288765874834173</v>
      </c>
      <c r="W28" s="116">
        <f>(DATA!BH28/DATA!W28)*100</f>
        <v>21.439041189110615</v>
      </c>
      <c r="X28" s="116">
        <f>(DATA!BI28/DATA!X28)*100</f>
        <v>21.574255757159268</v>
      </c>
      <c r="Y28" s="116">
        <f>(DATA!BJ28/DATA!Y28)*100</f>
        <v>20.206426049920971</v>
      </c>
      <c r="Z28" s="116">
        <f>(DATA!BK28/DATA!Z28)*100</f>
        <v>19.246757383995792</v>
      </c>
      <c r="AA28" s="116">
        <f>(DATA!BL28/DATA!AA28)*100</f>
        <v>17.496965815195693</v>
      </c>
      <c r="AB28" s="116">
        <f>(DATA!BM28/DATA!AB28)*100</f>
        <v>17.607298487159088</v>
      </c>
      <c r="AC28" s="116">
        <f>(DATA!BN28/DATA!AC28)*100</f>
        <v>20.992089112121683</v>
      </c>
      <c r="AD28" s="116">
        <f>(DATA!BO28/DATA!AD28)*100</f>
        <v>22.752355971407358</v>
      </c>
      <c r="AE28" s="116">
        <f>(DATA!BP28/DATA!AE28)*100</f>
        <v>22.050697592513217</v>
      </c>
      <c r="AF28" s="116">
        <f>(DATA!BQ28/DATA!AF28)*100</f>
        <v>19.613764740957208</v>
      </c>
      <c r="AG28" s="116">
        <f>(DATA!BR28/DATA!AG28)*100</f>
        <v>18.659328952632549</v>
      </c>
      <c r="AH28" s="116">
        <f>(DATA!BS28/DATA!AH28)*100</f>
        <v>19.308391808989704</v>
      </c>
      <c r="AI28" s="116">
        <f>(DATA!BT28/DATA!AI28)*100</f>
        <v>22.277851372840416</v>
      </c>
      <c r="AJ28" s="116">
        <f>(DATA!BU28/DATA!AJ28)*100</f>
        <v>23.261391032563601</v>
      </c>
      <c r="AK28" s="116">
        <f>(DATA!BV28/DATA!AK28)*100</f>
        <v>22.118151750177315</v>
      </c>
      <c r="AL28" s="116">
        <f>(DATA!BW28/DATA!AL28)*100</f>
        <v>22.522293889254804</v>
      </c>
      <c r="AM28" s="117" t="e">
        <f>(DATA!BX28/DATA!B28)*100</f>
        <v>#DIV/0!</v>
      </c>
      <c r="AN28" s="116" t="e">
        <f>(DATA!BY28/DATA!C28)*100</f>
        <v>#DIV/0!</v>
      </c>
      <c r="AO28" s="116" t="e">
        <f>(DATA!BZ28/DATA!D28)*100</f>
        <v>#DIV/0!</v>
      </c>
      <c r="AP28" s="116" t="e">
        <f>(DATA!CA28/DATA!E28)*100</f>
        <v>#DIV/0!</v>
      </c>
      <c r="AQ28" s="116" t="e">
        <f>(DATA!CB28/DATA!F28)*100</f>
        <v>#DIV/0!</v>
      </c>
      <c r="AR28" s="116" t="e">
        <f>(DATA!CC28/DATA!G28)*100</f>
        <v>#DIV/0!</v>
      </c>
      <c r="AS28" s="116" t="e">
        <f>(DATA!CD28/DATA!H28)*100</f>
        <v>#DIV/0!</v>
      </c>
      <c r="AT28" s="116" t="e">
        <f>(DATA!CE28/DATA!I28)*100</f>
        <v>#DIV/0!</v>
      </c>
      <c r="AU28" s="116">
        <f>(DATA!CF28/DATA!J28)*100</f>
        <v>57.526068694146161</v>
      </c>
      <c r="AV28" s="116">
        <f>(DATA!CG28/DATA!K28)*100</f>
        <v>57.228563103997296</v>
      </c>
      <c r="AW28" s="116">
        <f>(DATA!CH28/DATA!L28)*100</f>
        <v>56.964501974878246</v>
      </c>
      <c r="AX28" s="116">
        <f>(DATA!CI28/DATA!M28)*100</f>
        <v>55.796252362010911</v>
      </c>
      <c r="AY28" s="116">
        <f>(DATA!CJ28/DATA!N28)*100</f>
        <v>53.619264203165294</v>
      </c>
      <c r="AZ28" s="116">
        <f>(DATA!CK28/DATA!O28)*100</f>
        <v>54.227369582170859</v>
      </c>
      <c r="BA28" s="116">
        <f>(DATA!CL28/DATA!P28)*100</f>
        <v>55.444466366214442</v>
      </c>
      <c r="BB28" s="116">
        <f>(DATA!CM28/DATA!Q28)*100</f>
        <v>55.985297970580362</v>
      </c>
      <c r="BC28" s="116">
        <f>(DATA!CN28/DATA!R28)*100</f>
        <v>56.594607041867448</v>
      </c>
      <c r="BD28" s="116">
        <f>(DATA!CO28/DATA!S28)*100</f>
        <v>56.521193951412705</v>
      </c>
      <c r="BE28" s="116">
        <f>(DATA!CP28/DATA!T28)*100</f>
        <v>57.621362947711283</v>
      </c>
      <c r="BF28" s="116">
        <f>(DATA!CQ28/DATA!U28)*100</f>
        <v>55.283224762963499</v>
      </c>
      <c r="BG28" s="116">
        <f>(DATA!CR28/DATA!V28)*100</f>
        <v>53.133572846380098</v>
      </c>
      <c r="BH28" s="116">
        <f>(DATA!CS28/DATA!W28)*100</f>
        <v>53.145324981442066</v>
      </c>
      <c r="BI28" s="116">
        <f>(DATA!CT28/DATA!X28)*100</f>
        <v>53.155899305466647</v>
      </c>
      <c r="BJ28" s="116">
        <f>(DATA!CU28/DATA!Y28)*100</f>
        <v>54.281585584044898</v>
      </c>
      <c r="BK28" s="116">
        <f>(DATA!CV28/DATA!Z28)*100</f>
        <v>55.877650398026013</v>
      </c>
      <c r="BL28" s="116">
        <f>(DATA!CW28/DATA!AA28)*100</f>
        <v>56.842334592863445</v>
      </c>
      <c r="BM28" s="116">
        <f>(DATA!CX28/DATA!AB28)*100</f>
        <v>56.743498547407931</v>
      </c>
      <c r="BN28" s="116">
        <f>(DATA!CY28/DATA!AC28)*100</f>
        <v>53.402945366338848</v>
      </c>
      <c r="BO28" s="116">
        <f>(DATA!CZ28/DATA!AD28)*100</f>
        <v>52.893017343315861</v>
      </c>
      <c r="BP28" s="116">
        <f>(DATA!DA28/DATA!AE28)*100</f>
        <v>53.826705595745885</v>
      </c>
      <c r="BQ28" s="116">
        <f>(DATA!DB28/DATA!AF28)*100</f>
        <v>55.192285072321376</v>
      </c>
      <c r="BR28" s="116">
        <f>(DATA!DC28/DATA!AG28)*100</f>
        <v>57.163521660742433</v>
      </c>
      <c r="BS28" s="116">
        <f>(DATA!DD28/DATA!AH28)*100</f>
        <v>57.003906744815858</v>
      </c>
      <c r="BT28" s="116">
        <f>(DATA!DE28/DATA!AI28)*100</f>
        <v>54.571899153826728</v>
      </c>
      <c r="BU28" s="116">
        <f>(DATA!DF28/DATA!AJ28)*100</f>
        <v>53.579927648005544</v>
      </c>
      <c r="BV28" s="116">
        <f>(DATA!DG28/DATA!AK28)*100</f>
        <v>53.522791781409126</v>
      </c>
      <c r="BW28" s="116">
        <f>(DATA!DH28/DATA!AL28)*100</f>
        <v>53.828459819330597</v>
      </c>
      <c r="BX28" s="117" t="e">
        <f>(DATA!DI28/DATA!B28)*100</f>
        <v>#DIV/0!</v>
      </c>
      <c r="BY28" s="116" t="e">
        <f>(DATA!DJ28/DATA!C28)*100</f>
        <v>#DIV/0!</v>
      </c>
      <c r="BZ28" s="116" t="e">
        <f>(DATA!DK28/DATA!D28)*100</f>
        <v>#DIV/0!</v>
      </c>
      <c r="CA28" s="116" t="e">
        <f>(DATA!DL28/DATA!E28)*100</f>
        <v>#DIV/0!</v>
      </c>
      <c r="CB28" s="116" t="e">
        <f>(DATA!DM28/DATA!F28)*100</f>
        <v>#DIV/0!</v>
      </c>
      <c r="CC28" s="116" t="e">
        <f>(DATA!DN28/DATA!G28)*100</f>
        <v>#DIV/0!</v>
      </c>
      <c r="CD28" s="116" t="e">
        <f>(DATA!DO28/DATA!H28)*100</f>
        <v>#DIV/0!</v>
      </c>
      <c r="CE28" s="116" t="e">
        <f>(DATA!DP28/DATA!I28)*100</f>
        <v>#DIV/0!</v>
      </c>
      <c r="CF28" s="116">
        <f>(DATA!DQ28/DATA!J28)*100</f>
        <v>14.838359271031198</v>
      </c>
      <c r="CG28" s="116">
        <f>(DATA!DR28/DATA!K28)*100</f>
        <v>15.098867178153707</v>
      </c>
      <c r="CH28" s="116">
        <f>(DATA!DS28/DATA!L28)*100</f>
        <v>15.330089764810973</v>
      </c>
      <c r="CI28" s="116">
        <f>(DATA!DT28/DATA!M28)*100</f>
        <v>15.077523947303003</v>
      </c>
      <c r="CJ28" s="116">
        <f>(DATA!DU28/DATA!N28)*100</f>
        <v>14.736738410735933</v>
      </c>
      <c r="CK28" s="116">
        <f>(DATA!DV28/DATA!O28)*100</f>
        <v>14.533540711685461</v>
      </c>
      <c r="CL28" s="116">
        <f>(DATA!DW28/DATA!P28)*100</f>
        <v>14.980799772837331</v>
      </c>
      <c r="CM28" s="116">
        <f>(DATA!DX28/DATA!Q28)*100</f>
        <v>14.911215209922432</v>
      </c>
      <c r="CN28" s="116">
        <f>(DATA!DY28/DATA!R28)*100</f>
        <v>14.811136115201531</v>
      </c>
      <c r="CO28" s="116">
        <f>(DATA!DZ28/DATA!S28)*100</f>
        <v>14.933517156397572</v>
      </c>
      <c r="CP28" s="116">
        <f>(DATA!EA28/DATA!T28)*100</f>
        <v>14.608243695083525</v>
      </c>
      <c r="CQ28" s="116">
        <f>(DATA!EB28/DATA!U28)*100</f>
        <v>14.190808229739776</v>
      </c>
      <c r="CR28" s="116">
        <f>(DATA!EC28/DATA!V28)*100</f>
        <v>13.807023834968055</v>
      </c>
      <c r="CS28" s="116">
        <f>(DATA!ED28/DATA!W28)*100</f>
        <v>13.703575675729709</v>
      </c>
      <c r="CT28" s="116">
        <f>(DATA!EE28/DATA!X28)*100</f>
        <v>13.610495197181455</v>
      </c>
      <c r="CU28" s="116">
        <f>(DATA!EF28/DATA!Y28)*100</f>
        <v>13.911193381228957</v>
      </c>
      <c r="CV28" s="116">
        <f>(DATA!EG28/DATA!Z28)*100</f>
        <v>13.768178210844548</v>
      </c>
      <c r="CW28" s="116">
        <f>(DATA!EH28/DATA!AA28)*100</f>
        <v>13.242437884314828</v>
      </c>
      <c r="CX28" s="116">
        <f>(DATA!EI28/DATA!AB28)*100</f>
        <v>12.53428958692443</v>
      </c>
      <c r="CY28" s="116">
        <f>(DATA!EJ28/DATA!AC28)*100</f>
        <v>11.75153943701487</v>
      </c>
      <c r="CZ28" s="116">
        <f>(DATA!EK28/DATA!AD28)*100</f>
        <v>12.209899913151197</v>
      </c>
      <c r="DA28" s="116">
        <f>(DATA!EL28/DATA!AE28)*100</f>
        <v>11.654038856125814</v>
      </c>
      <c r="DB28" s="116">
        <f>(DATA!EM28/DATA!AF28)*100</f>
        <v>12.307299911234667</v>
      </c>
      <c r="DC28" s="116">
        <f>(DATA!EN28/DATA!AG28)*100</f>
        <v>12.432447325404794</v>
      </c>
      <c r="DD28" s="116">
        <f>(DATA!EO28/DATA!AH28)*100</f>
        <v>13.051480733016021</v>
      </c>
      <c r="DE28" s="116">
        <f>(DATA!EP28/DATA!AI28)*100</f>
        <v>11.919500729431901</v>
      </c>
      <c r="DF28" s="116">
        <f>(DATA!EQ28/DATA!AJ28)*100</f>
        <v>11.746856913515861</v>
      </c>
      <c r="DG28" s="116">
        <f>(DATA!ER28/DATA!AK28)*100</f>
        <v>10.936297435439569</v>
      </c>
      <c r="DH28" s="116">
        <f>(DATA!ES28/DATA!AL28)*100</f>
        <v>10.587198178642755</v>
      </c>
      <c r="DI28" s="117" t="e">
        <f>(DATA!ET28/DATA!B28)*100</f>
        <v>#DIV/0!</v>
      </c>
      <c r="DJ28" s="116" t="e">
        <f>(DATA!EU28/DATA!C28)*100</f>
        <v>#DIV/0!</v>
      </c>
      <c r="DK28" s="116" t="e">
        <f>(DATA!EV28/DATA!D28)*100</f>
        <v>#DIV/0!</v>
      </c>
      <c r="DL28" s="116" t="e">
        <f>(DATA!EW28/DATA!E28)*100</f>
        <v>#DIV/0!</v>
      </c>
      <c r="DM28" s="116" t="e">
        <f>(DATA!EX28/DATA!F28)*100</f>
        <v>#DIV/0!</v>
      </c>
      <c r="DN28" s="116" t="e">
        <f>(DATA!EY28/DATA!G28)*100</f>
        <v>#DIV/0!</v>
      </c>
      <c r="DO28" s="116" t="e">
        <f>(DATA!EZ28/DATA!H28)*100</f>
        <v>#DIV/0!</v>
      </c>
      <c r="DP28" s="116" t="e">
        <f>(DATA!FA28/DATA!I28)*100</f>
        <v>#DIV/0!</v>
      </c>
      <c r="DQ28" s="116">
        <f>(DATA!FB28/DATA!J28)*100</f>
        <v>15.548570534280326</v>
      </c>
      <c r="DR28" s="116">
        <f>(DATA!FC28/DATA!K28)*100</f>
        <v>16.004784568370731</v>
      </c>
      <c r="DS28" s="116">
        <f>(DATA!FD28/DATA!L28)*100</f>
        <v>16.409712734263685</v>
      </c>
      <c r="DT28" s="116">
        <f>(DATA!FE28/DATA!M28)*100</f>
        <v>15.564178737801884</v>
      </c>
      <c r="DU28" s="116">
        <f>(DATA!FF28/DATA!N28)*100</f>
        <v>14.652856790255953</v>
      </c>
      <c r="DV28" s="116">
        <f>(DATA!FG28/DATA!O28)*100</f>
        <v>15.057926802306337</v>
      </c>
      <c r="DW28" s="116">
        <f>(DATA!FH28/DATA!P28)*100</f>
        <v>14.64923984345743</v>
      </c>
      <c r="DX28" s="116">
        <f>(DATA!FI28/DATA!Q28)*100</f>
        <v>14.350000111331218</v>
      </c>
      <c r="DY28" s="116">
        <f>(DATA!FJ28/DATA!R28)*100</f>
        <v>14.173319303666645</v>
      </c>
      <c r="DZ28" s="116">
        <f>(DATA!FK28/DATA!S28)*100</f>
        <v>13.689147712268726</v>
      </c>
      <c r="EA28" s="116">
        <f>(DATA!FL28/DATA!T28)*100</f>
        <v>12.590538736716459</v>
      </c>
      <c r="EB28" s="116">
        <f>(DATA!FM28/DATA!U28)*100</f>
        <v>12.982895396827804</v>
      </c>
      <c r="EC28" s="116">
        <f>(DATA!FN28/DATA!V28)*100</f>
        <v>13.34362268484462</v>
      </c>
      <c r="ED28" s="116">
        <f>(DATA!FO28/DATA!W28)*100</f>
        <v>13.529241460974658</v>
      </c>
      <c r="EE28" s="116">
        <f>(DATA!FP28/DATA!X28)*100</f>
        <v>13.696257332856138</v>
      </c>
      <c r="EF28" s="116">
        <f>(DATA!FQ28/DATA!Y28)*100</f>
        <v>12.609314723859136</v>
      </c>
      <c r="EG28" s="116">
        <f>(DATA!FR28/DATA!Z28)*100</f>
        <v>12.702712382841174</v>
      </c>
      <c r="EH28" s="116">
        <f>(DATA!FS28/DATA!AA28)*100</f>
        <v>15.372979563883812</v>
      </c>
      <c r="EI28" s="116">
        <f>(DATA!FT28/DATA!AB28)*100</f>
        <v>16.093997870220843</v>
      </c>
      <c r="EJ28" s="116">
        <f>(DATA!FU28/DATA!AC28)*100</f>
        <v>16.965838416591343</v>
      </c>
      <c r="EK28" s="116">
        <f>(DATA!FV28/DATA!AD28)*100</f>
        <v>16.507470004304587</v>
      </c>
      <c r="EL28" s="116">
        <f>(DATA!FW28/DATA!AE28)*100</f>
        <v>15.549648794203433</v>
      </c>
      <c r="EM28" s="116">
        <f>(DATA!FX28/DATA!AF28)*100</f>
        <v>15.496145896801439</v>
      </c>
      <c r="EN28" s="116">
        <f>(DATA!FY28/DATA!AG28)*100</f>
        <v>14.648225776407731</v>
      </c>
      <c r="EO28" s="116">
        <f>(DATA!FZ28/DATA!AH28)*100</f>
        <v>14.490968139366156</v>
      </c>
      <c r="EP28" s="116">
        <f>(DATA!GA28/DATA!AI28)*100</f>
        <v>13.554529532664175</v>
      </c>
      <c r="EQ28" s="116">
        <f>(DATA!GB28/DATA!AJ28)*100</f>
        <v>13.746061129528631</v>
      </c>
      <c r="ER28" s="116">
        <f>(DATA!GC28/DATA!AK28)*100</f>
        <v>13.888853152118715</v>
      </c>
      <c r="ES28" s="116">
        <f>(DATA!GD28/DATA!AL28)*100</f>
        <v>13.27509467267217</v>
      </c>
      <c r="ET28" s="117" t="e">
        <f>(DATA!GE28/DATA!B28)*100</f>
        <v>#DIV/0!</v>
      </c>
      <c r="EU28" s="116" t="e">
        <f>(DATA!GF28/DATA!C28)*100</f>
        <v>#DIV/0!</v>
      </c>
      <c r="EV28" s="116" t="e">
        <f>(DATA!GG28/DATA!D28)*100</f>
        <v>#DIV/0!</v>
      </c>
      <c r="EW28" s="116" t="e">
        <f>(DATA!GH28/DATA!E28)*100</f>
        <v>#DIV/0!</v>
      </c>
      <c r="EX28" s="116" t="e">
        <f>(DATA!GI28/DATA!F28)*100</f>
        <v>#DIV/0!</v>
      </c>
      <c r="EY28" s="116" t="e">
        <f>(DATA!GJ28/DATA!G28)*100</f>
        <v>#DIV/0!</v>
      </c>
      <c r="EZ28" s="116" t="e">
        <f>(DATA!GK28/DATA!H28)*100</f>
        <v>#DIV/0!</v>
      </c>
      <c r="FA28" s="116" t="e">
        <f>(DATA!GL28/DATA!I28)*100</f>
        <v>#DIV/0!</v>
      </c>
      <c r="FB28" s="116">
        <f>(DATA!GM28/DATA!J28)*100</f>
        <v>18.88667530135114</v>
      </c>
      <c r="FC28" s="116">
        <f>(DATA!GN28/DATA!K28)*100</f>
        <v>17.678278726297698</v>
      </c>
      <c r="FD28" s="116">
        <f>(DATA!GO28/DATA!L28)*100</f>
        <v>16.605725555540229</v>
      </c>
      <c r="FE28" s="116">
        <f>(DATA!GP28/DATA!M28)*100</f>
        <v>16.326470060325253</v>
      </c>
      <c r="FF28" s="116">
        <f>(DATA!GQ28/DATA!N28)*100</f>
        <v>15.738020577806241</v>
      </c>
      <c r="FG28" s="116">
        <f>(DATA!GR28/DATA!O28)*100</f>
        <v>16.092183986178028</v>
      </c>
      <c r="FH28" s="116">
        <f>(DATA!GS28/DATA!P28)*100</f>
        <v>17.100903675038793</v>
      </c>
      <c r="FI28" s="116">
        <f>(DATA!GT28/DATA!Q28)*100</f>
        <v>17.98402607327623</v>
      </c>
      <c r="FJ28" s="116">
        <f>(DATA!GU28/DATA!R28)*100</f>
        <v>19.132450759853267</v>
      </c>
      <c r="FK28" s="116">
        <f>(DATA!GV28/DATA!S28)*100</f>
        <v>19.486030354883461</v>
      </c>
      <c r="FL28" s="116">
        <f>(DATA!GW28/DATA!T28)*100</f>
        <v>22.178174209096071</v>
      </c>
      <c r="FM28" s="116">
        <f>(DATA!GX28/DATA!U28)*100</f>
        <v>19.445914577210015</v>
      </c>
      <c r="FN28" s="116">
        <f>(DATA!GY28/DATA!V28)*100</f>
        <v>16.933912851819727</v>
      </c>
      <c r="FO28" s="116">
        <f>(DATA!GZ28/DATA!W28)*100</f>
        <v>17.073989306362179</v>
      </c>
      <c r="FP28" s="116">
        <f>(DATA!HA28/DATA!X28)*100</f>
        <v>17.200027154866707</v>
      </c>
      <c r="FQ28" s="116">
        <f>(DATA!HB28/DATA!Y28)*100</f>
        <v>19.126713807521199</v>
      </c>
      <c r="FR28" s="116">
        <f>(DATA!HC28/DATA!Z28)*100</f>
        <v>20.998621623908111</v>
      </c>
      <c r="FS28" s="116">
        <f>(DATA!HD28/DATA!AA28)*100</f>
        <v>20.37744697035583</v>
      </c>
      <c r="FT28" s="116">
        <f>(DATA!HE28/DATA!AB28)*100</f>
        <v>20.619750977166117</v>
      </c>
      <c r="FU28" s="116">
        <f>(DATA!HF28/DATA!AC28)*100</f>
        <v>16.969777653295239</v>
      </c>
      <c r="FV28" s="116">
        <f>(DATA!HG28/DATA!AD28)*100</f>
        <v>16.778547240747091</v>
      </c>
      <c r="FW28" s="116">
        <f>(DATA!HH28/DATA!AE28)*100</f>
        <v>17.4722081198525</v>
      </c>
      <c r="FX28" s="116">
        <f>(DATA!HI28/DATA!AF28)*100</f>
        <v>18.924357674434557</v>
      </c>
      <c r="FY28" s="116">
        <f>(DATA!HJ28/DATA!AG28)*100</f>
        <v>20.745280898996921</v>
      </c>
      <c r="FZ28" s="116">
        <f>(DATA!HK28/DATA!AH28)*100</f>
        <v>20.727151566725951</v>
      </c>
      <c r="GA28" s="116">
        <f>(DATA!HL28/DATA!AI28)*100</f>
        <v>20.747874624459257</v>
      </c>
      <c r="GB28" s="116">
        <f>(DATA!HM28/DATA!AJ28)*100</f>
        <v>20.340086593000777</v>
      </c>
      <c r="GC28" s="116">
        <f>(DATA!HN28/DATA!AK28)*100</f>
        <v>20.690844943588349</v>
      </c>
      <c r="GD28" s="116">
        <f>(DATA!HO28/DATA!AL28)*100</f>
        <v>21.550943774793609</v>
      </c>
      <c r="GE28" s="118" t="e">
        <f>(DATA!HP28/DATA!B28)*100</f>
        <v>#DIV/0!</v>
      </c>
      <c r="GF28" s="119" t="e">
        <f>(DATA!HQ28/DATA!C28)*100</f>
        <v>#DIV/0!</v>
      </c>
      <c r="GG28" s="119" t="e">
        <f>(DATA!HR28/DATA!D28)*100</f>
        <v>#DIV/0!</v>
      </c>
      <c r="GH28" s="119" t="e">
        <f>(DATA!HS28/DATA!E28)*100</f>
        <v>#DIV/0!</v>
      </c>
      <c r="GI28" s="119" t="e">
        <f>(DATA!HT28/DATA!F28)*100</f>
        <v>#DIV/0!</v>
      </c>
      <c r="GJ28" s="119" t="e">
        <f>(DATA!HU28/DATA!G28)*100</f>
        <v>#DIV/0!</v>
      </c>
      <c r="GK28" s="119" t="e">
        <f>(DATA!HV28/DATA!H28)*100</f>
        <v>#DIV/0!</v>
      </c>
      <c r="GL28" s="119" t="e">
        <f>(DATA!HW28/DATA!I28)*100</f>
        <v>#DIV/0!</v>
      </c>
      <c r="GM28" s="119">
        <f>(DATA!HX28/DATA!J28)*100</f>
        <v>8.2524635874834917</v>
      </c>
      <c r="GN28" s="119">
        <f>(DATA!HY28/DATA!K28)*100</f>
        <v>8.4466326311751683</v>
      </c>
      <c r="GO28" s="119">
        <f>(DATA!HZ28/DATA!L28)*100</f>
        <v>8.6189739202633628</v>
      </c>
      <c r="GP28" s="119">
        <f>(DATA!IA28/DATA!M28)*100</f>
        <v>8.828079616580764</v>
      </c>
      <c r="GQ28" s="119">
        <f>(DATA!IB28/DATA!N28)*100</f>
        <v>8.4916484243671633</v>
      </c>
      <c r="GR28" s="119">
        <f>(DATA!IC28/DATA!O28)*100</f>
        <v>8.5437180820010319</v>
      </c>
      <c r="GS28" s="119">
        <f>(DATA!ID28/DATA!P28)*100</f>
        <v>8.7135230748808983</v>
      </c>
      <c r="GT28" s="119">
        <f>(DATA!IE28/DATA!Q28)*100</f>
        <v>8.7400565760504811</v>
      </c>
      <c r="GU28" s="119">
        <f>(DATA!IF28/DATA!R28)*100</f>
        <v>8.4777008631460031</v>
      </c>
      <c r="GV28" s="119">
        <f>(DATA!IG28/DATA!S28)*100</f>
        <v>8.4124987278629444</v>
      </c>
      <c r="GW28" s="119">
        <f>(DATA!IH28/DATA!T28)*100</f>
        <v>8.2444063068152378</v>
      </c>
      <c r="GX28" s="119">
        <f>(DATA!II28/DATA!U28)*100</f>
        <v>8.6636065591859079</v>
      </c>
      <c r="GY28" s="119">
        <f>(DATA!IJ28/DATA!V28)*100</f>
        <v>9.049013474747694</v>
      </c>
      <c r="GZ28" s="119">
        <f>(DATA!IK28/DATA!W28)*100</f>
        <v>8.8385185383755207</v>
      </c>
      <c r="HA28" s="119">
        <f>(DATA!IL28/DATA!X28)*100</f>
        <v>8.6491196205623559</v>
      </c>
      <c r="HB28" s="119">
        <f>(DATA!IM28/DATA!Y28)*100</f>
        <v>8.6343636714356098</v>
      </c>
      <c r="HC28" s="119">
        <f>(DATA!IN28/DATA!Z28)*100</f>
        <v>8.4081381804321786</v>
      </c>
      <c r="HD28" s="119">
        <f>(DATA!IO28/DATA!AA28)*100</f>
        <v>7.8494701743089728</v>
      </c>
      <c r="HE28" s="119">
        <f>(DATA!IP28/DATA!AB28)*100</f>
        <v>7.4954601130965468</v>
      </c>
      <c r="HF28" s="119">
        <f>(DATA!IQ28/DATA!AC28)*100</f>
        <v>7.7157898594373915</v>
      </c>
      <c r="HG28" s="119">
        <f>(DATA!IR28/DATA!AD28)*100</f>
        <v>7.3971001851129898</v>
      </c>
      <c r="HH28" s="119">
        <f>(DATA!IS28/DATA!AE28)*100</f>
        <v>9.1508098255641297</v>
      </c>
      <c r="HI28" s="119">
        <f>(DATA!IT28/DATA!AF28)*100</f>
        <v>8.4644815898507133</v>
      </c>
      <c r="HJ28" s="119">
        <f>(DATA!IU28/DATA!AG28)*100</f>
        <v>9.3375676599329882</v>
      </c>
      <c r="HK28" s="119">
        <f>(DATA!IV28/DATA!AH28)*100</f>
        <v>8.7343063057077277</v>
      </c>
      <c r="HL28" s="119">
        <f>(DATA!IW28/DATA!AI28)*100</f>
        <v>8.3499942672713914</v>
      </c>
      <c r="HM28" s="119">
        <f>(DATA!IX28/DATA!AJ28)*100</f>
        <v>7.7469230119602717</v>
      </c>
      <c r="HN28" s="119">
        <f>(DATA!IY28/DATA!AK28)*100</f>
        <v>8.0067962502624912</v>
      </c>
      <c r="HO28" s="119">
        <f>(DATA!IZ28/DATA!AL28)*100</f>
        <v>8.4152231932220634</v>
      </c>
      <c r="HP28" s="118" t="e">
        <f>(DATA!JA28/DATA!B28)*100</f>
        <v>#DIV/0!</v>
      </c>
      <c r="HQ28" s="119" t="e">
        <f>(DATA!JB28/DATA!C28)*100</f>
        <v>#DIV/0!</v>
      </c>
      <c r="HR28" s="119" t="e">
        <f>(DATA!JC28/DATA!D28)*100</f>
        <v>#DIV/0!</v>
      </c>
      <c r="HS28" s="119" t="e">
        <f>(DATA!JD28/DATA!E28)*100</f>
        <v>#DIV/0!</v>
      </c>
      <c r="HT28" s="119" t="e">
        <f>(DATA!JE28/DATA!F28)*100</f>
        <v>#DIV/0!</v>
      </c>
      <c r="HU28" s="119" t="e">
        <f>(DATA!JF28/DATA!G28)*100</f>
        <v>#DIV/0!</v>
      </c>
      <c r="HV28" s="119" t="e">
        <f>(DATA!JG28/DATA!H28)*100</f>
        <v>#DIV/0!</v>
      </c>
      <c r="HW28" s="119" t="e">
        <f>(DATA!JH28/DATA!I28)*100</f>
        <v>#DIV/0!</v>
      </c>
      <c r="HX28" s="119">
        <f>(DATA!JI28/DATA!J28)*100</f>
        <v>26.751036520287268</v>
      </c>
      <c r="HY28" s="119">
        <f>(DATA!JJ28/DATA!K28)*100</f>
        <v>25.493248470308473</v>
      </c>
      <c r="HZ28" s="119">
        <f>(DATA!JK28/DATA!L28)*100</f>
        <v>24.376856228725057</v>
      </c>
      <c r="IA28" s="119">
        <f>(DATA!JL28/DATA!M28)*100</f>
        <v>24.947693470203149</v>
      </c>
      <c r="IB28" s="119">
        <f>(DATA!JM28/DATA!N28)*100</f>
        <v>24.760732897876593</v>
      </c>
      <c r="IC28" s="119">
        <f>(DATA!JN28/DATA!O28)*100</f>
        <v>24.608779041249527</v>
      </c>
      <c r="ID28" s="119">
        <f>(DATA!JO28/DATA!P28)*100</f>
        <v>24.480244133246771</v>
      </c>
      <c r="IE28" s="119">
        <f>(DATA!JP28/DATA!Q28)*100</f>
        <v>24.594354814567954</v>
      </c>
      <c r="IF28" s="119">
        <f>(DATA!JQ28/DATA!R28)*100</f>
        <v>24.743185344489831</v>
      </c>
      <c r="IG28" s="119">
        <f>(DATA!JR28/DATA!S28)*100</f>
        <v>24.120243530563229</v>
      </c>
      <c r="IH28" s="119">
        <f>(DATA!JS28/DATA!T28)*100</f>
        <v>23.913718364187002</v>
      </c>
      <c r="II28" s="119">
        <f>(DATA!JT28/DATA!U28)*100</f>
        <v>24.780632452862807</v>
      </c>
      <c r="IJ28" s="119">
        <f>(DATA!JU28/DATA!V28)*100</f>
        <v>25.57766127878573</v>
      </c>
      <c r="IK28" s="119">
        <f>(DATA!JV28/DATA!W28)*100</f>
        <v>25.415633829447319</v>
      </c>
      <c r="IL28" s="119">
        <f>(DATA!JW28/DATA!X28)*100</f>
        <v>25.269844937374074</v>
      </c>
      <c r="IM28" s="119">
        <f>(DATA!JX28/DATA!Y28)*100</f>
        <v>25.511988366034132</v>
      </c>
      <c r="IN28" s="119">
        <f>(DATA!JY28/DATA!Z28)*100</f>
        <v>24.875592217978195</v>
      </c>
      <c r="IO28" s="119">
        <f>(DATA!JZ28/DATA!AA28)*100</f>
        <v>25.660699591940865</v>
      </c>
      <c r="IP28" s="119">
        <f>(DATA!KA28/DATA!AB28)*100</f>
        <v>25.649202965432977</v>
      </c>
      <c r="IQ28" s="119">
        <f>(DATA!KB28/DATA!AC28)*100</f>
        <v>25.604965521539473</v>
      </c>
      <c r="IR28" s="119">
        <f>(DATA!KC28/DATA!AD28)*100</f>
        <v>24.35462668527677</v>
      </c>
      <c r="IS28" s="119">
        <f>(DATA!KD28/DATA!AE28)*100</f>
        <v>24.122596811740895</v>
      </c>
      <c r="IT28" s="119">
        <f>(DATA!KE28/DATA!AF28)*100</f>
        <v>25.193950186721416</v>
      </c>
      <c r="IU28" s="119">
        <f>(DATA!KF28/DATA!AG28)*100</f>
        <v>24.177149386625022</v>
      </c>
      <c r="IV28" s="204">
        <f>(DATA!KG28/DATA!AH28)*100</f>
        <v>23.687701446194449</v>
      </c>
      <c r="IW28" s="204">
        <f>(DATA!KH28/DATA!AI28)*100</f>
        <v>23.15024947333286</v>
      </c>
      <c r="IX28" s="204">
        <f>(DATA!KI28/DATA!AJ28)*100</f>
        <v>23.158681319430855</v>
      </c>
      <c r="IY28" s="204">
        <f>(DATA!KJ28/DATA!AK28)*100</f>
        <v>24.359056468413563</v>
      </c>
      <c r="IZ28" s="204">
        <f>(DATA!KK28/DATA!AL28)*100</f>
        <v>23.64924629141461</v>
      </c>
      <c r="JA28" s="120" t="e">
        <f t="shared" si="2"/>
        <v>#DIV/0!</v>
      </c>
      <c r="JB28" s="120" t="e">
        <f t="shared" si="3"/>
        <v>#DIV/0!</v>
      </c>
      <c r="JC28" s="120" t="e">
        <f t="shared" si="4"/>
        <v>#DIV/0!</v>
      </c>
      <c r="JD28" s="120" t="e">
        <f t="shared" si="5"/>
        <v>#DIV/0!</v>
      </c>
      <c r="JE28" s="120" t="e">
        <f t="shared" si="6"/>
        <v>#DIV/0!</v>
      </c>
      <c r="JF28" s="120" t="e">
        <f t="shared" si="7"/>
        <v>#DIV/0!</v>
      </c>
      <c r="JG28" s="120" t="e">
        <f t="shared" si="8"/>
        <v>#DIV/0!</v>
      </c>
      <c r="JH28" s="120" t="e">
        <f t="shared" si="9"/>
        <v>#DIV/0!</v>
      </c>
      <c r="JI28" s="120">
        <f t="shared" si="10"/>
        <v>100.00000000000001</v>
      </c>
      <c r="JJ28" s="120">
        <f t="shared" si="11"/>
        <v>100</v>
      </c>
      <c r="JK28" s="120">
        <f t="shared" si="12"/>
        <v>100</v>
      </c>
      <c r="JL28" s="120">
        <f t="shared" si="13"/>
        <v>100</v>
      </c>
      <c r="JM28" s="120">
        <f t="shared" si="14"/>
        <v>100</v>
      </c>
      <c r="JN28" s="120">
        <f t="shared" si="15"/>
        <v>100</v>
      </c>
      <c r="JO28" s="120">
        <f t="shared" si="16"/>
        <v>100</v>
      </c>
      <c r="JP28" s="120">
        <f t="shared" si="17"/>
        <v>99.999999999999986</v>
      </c>
      <c r="JQ28" s="120">
        <f t="shared" si="18"/>
        <v>100</v>
      </c>
      <c r="JR28" s="120">
        <f t="shared" si="19"/>
        <v>100.00000000000001</v>
      </c>
      <c r="JS28" s="120">
        <f t="shared" si="20"/>
        <v>100</v>
      </c>
      <c r="JT28" s="120">
        <f t="shared" si="21"/>
        <v>99.999999999999986</v>
      </c>
      <c r="JU28" s="120">
        <f t="shared" si="22"/>
        <v>100</v>
      </c>
      <c r="JV28" s="120">
        <f t="shared" si="23"/>
        <v>100</v>
      </c>
      <c r="JW28" s="120">
        <f t="shared" si="24"/>
        <v>99.999999999999986</v>
      </c>
      <c r="JX28" s="120">
        <f t="shared" si="25"/>
        <v>100</v>
      </c>
      <c r="JY28" s="120">
        <f t="shared" si="26"/>
        <v>100</v>
      </c>
      <c r="JZ28" s="120">
        <f t="shared" si="27"/>
        <v>100</v>
      </c>
      <c r="KA28" s="120">
        <f t="shared" si="74"/>
        <v>100</v>
      </c>
      <c r="KB28" s="120">
        <f t="shared" si="75"/>
        <v>100</v>
      </c>
      <c r="KC28" s="120">
        <f t="shared" si="76"/>
        <v>99.999999999999986</v>
      </c>
      <c r="KD28" s="120">
        <f t="shared" si="77"/>
        <v>100</v>
      </c>
      <c r="KE28" s="120">
        <f t="shared" si="78"/>
        <v>100</v>
      </c>
      <c r="KF28" s="120">
        <f t="shared" si="79"/>
        <v>100</v>
      </c>
      <c r="KG28" s="120">
        <f t="shared" si="80"/>
        <v>100.00000000000001</v>
      </c>
      <c r="KH28" s="120">
        <f t="shared" si="81"/>
        <v>100.00000000000001</v>
      </c>
      <c r="KI28" s="120">
        <f t="shared" si="82"/>
        <v>100</v>
      </c>
      <c r="KJ28" s="120">
        <f t="shared" si="82"/>
        <v>100</v>
      </c>
      <c r="KK28" s="120">
        <f t="shared" si="82"/>
        <v>100.00000000000001</v>
      </c>
      <c r="KL28" s="120" t="e">
        <f t="shared" si="29"/>
        <v>#DIV/0!</v>
      </c>
      <c r="KM28" s="121" t="e">
        <f t="shared" si="30"/>
        <v>#DIV/0!</v>
      </c>
      <c r="KN28" s="121" t="e">
        <f t="shared" si="31"/>
        <v>#DIV/0!</v>
      </c>
      <c r="KO28" s="121" t="e">
        <f t="shared" si="32"/>
        <v>#DIV/0!</v>
      </c>
      <c r="KP28" s="121" t="e">
        <f t="shared" si="33"/>
        <v>#DIV/0!</v>
      </c>
      <c r="KQ28" s="121" t="e">
        <f t="shared" si="34"/>
        <v>#DIV/0!</v>
      </c>
      <c r="KR28" s="121" t="e">
        <f t="shared" si="35"/>
        <v>#DIV/0!</v>
      </c>
      <c r="KS28" s="121" t="e">
        <f t="shared" si="36"/>
        <v>#DIV/0!</v>
      </c>
      <c r="KT28" s="121">
        <f t="shared" si="37"/>
        <v>100.00000000000001</v>
      </c>
      <c r="KU28" s="121">
        <f t="shared" si="38"/>
        <v>100</v>
      </c>
      <c r="KV28" s="121">
        <f t="shared" si="39"/>
        <v>100</v>
      </c>
      <c r="KW28" s="121">
        <f t="shared" si="40"/>
        <v>100</v>
      </c>
      <c r="KX28" s="121">
        <f t="shared" si="41"/>
        <v>99.999999999999986</v>
      </c>
      <c r="KY28" s="121">
        <f t="shared" si="42"/>
        <v>100</v>
      </c>
      <c r="KZ28" s="121">
        <f t="shared" si="43"/>
        <v>100</v>
      </c>
      <c r="LA28" s="121">
        <f t="shared" si="44"/>
        <v>99.999999999999986</v>
      </c>
      <c r="LB28" s="121">
        <f t="shared" si="45"/>
        <v>100</v>
      </c>
      <c r="LC28" s="121">
        <f t="shared" si="46"/>
        <v>100</v>
      </c>
      <c r="LD28" s="121">
        <f t="shared" si="47"/>
        <v>100</v>
      </c>
      <c r="LE28" s="121">
        <f t="shared" si="48"/>
        <v>100</v>
      </c>
      <c r="LF28" s="121">
        <f t="shared" si="49"/>
        <v>100</v>
      </c>
      <c r="LG28" s="121">
        <f t="shared" si="50"/>
        <v>100</v>
      </c>
      <c r="LH28" s="121">
        <f t="shared" si="51"/>
        <v>100</v>
      </c>
      <c r="LI28" s="121">
        <f t="shared" si="52"/>
        <v>100</v>
      </c>
      <c r="LJ28" s="121">
        <f t="shared" si="53"/>
        <v>99.999999999999986</v>
      </c>
      <c r="LK28" s="121">
        <f t="shared" si="54"/>
        <v>100.00000000000001</v>
      </c>
      <c r="LL28" s="121">
        <f t="shared" si="83"/>
        <v>100</v>
      </c>
      <c r="LM28" s="121">
        <f t="shared" si="84"/>
        <v>100</v>
      </c>
      <c r="LN28" s="121">
        <f t="shared" si="85"/>
        <v>100</v>
      </c>
      <c r="LO28" s="121">
        <f t="shared" si="86"/>
        <v>99.999999999999986</v>
      </c>
      <c r="LP28" s="121">
        <f t="shared" si="87"/>
        <v>100</v>
      </c>
      <c r="LQ28" s="121">
        <f t="shared" si="88"/>
        <v>100</v>
      </c>
      <c r="LR28" s="121">
        <f t="shared" si="89"/>
        <v>100.00000000000001</v>
      </c>
      <c r="LS28" s="121">
        <f t="shared" si="90"/>
        <v>100.00000000000001</v>
      </c>
      <c r="LT28" s="121">
        <f t="shared" si="91"/>
        <v>100</v>
      </c>
      <c r="LU28" s="121">
        <f t="shared" si="91"/>
        <v>100</v>
      </c>
      <c r="LV28" s="121">
        <f t="shared" si="91"/>
        <v>100.00000000000001</v>
      </c>
    </row>
    <row r="29" spans="1:334">
      <c r="A29" s="81" t="s">
        <v>65</v>
      </c>
      <c r="B29" s="116" t="e">
        <f>(DATA!AM29/DATA!B29)*100</f>
        <v>#DIV/0!</v>
      </c>
      <c r="C29" s="116" t="e">
        <f>(DATA!AN29/DATA!C29)*100</f>
        <v>#DIV/0!</v>
      </c>
      <c r="D29" s="116" t="e">
        <f>(DATA!AO29/DATA!D29)*100</f>
        <v>#DIV/0!</v>
      </c>
      <c r="E29" s="116" t="e">
        <f>(DATA!AP29/DATA!E29)*100</f>
        <v>#DIV/0!</v>
      </c>
      <c r="F29" s="116" t="e">
        <f>(DATA!AQ29/DATA!F29)*100</f>
        <v>#DIV/0!</v>
      </c>
      <c r="G29" s="116" t="e">
        <f>(DATA!AR29/DATA!G29)*100</f>
        <v>#DIV/0!</v>
      </c>
      <c r="H29" s="116" t="e">
        <f>(DATA!AS29/DATA!H29)*100</f>
        <v>#DIV/0!</v>
      </c>
      <c r="I29" s="116" t="e">
        <f>(DATA!AT29/DATA!I29)*100</f>
        <v>#DIV/0!</v>
      </c>
      <c r="J29" s="116">
        <f>(DATA!AU29/DATA!J29)*100</f>
        <v>14.300042348182485</v>
      </c>
      <c r="K29" s="116">
        <f>(DATA!AV29/DATA!K29)*100</f>
        <v>15.390121312024593</v>
      </c>
      <c r="L29" s="116">
        <f>(DATA!AW29/DATA!L29)*100</f>
        <v>16.341639261340333</v>
      </c>
      <c r="M29" s="116">
        <f>(DATA!AX29/DATA!M29)*100</f>
        <v>16.496713663874583</v>
      </c>
      <c r="N29" s="116">
        <f>(DATA!AY29/DATA!N29)*100</f>
        <v>16.707240466631596</v>
      </c>
      <c r="O29" s="116">
        <f>(DATA!AZ29/DATA!O29)*100</f>
        <v>18.587222317934611</v>
      </c>
      <c r="P29" s="116">
        <f>(DATA!BA29/DATA!P29)*100</f>
        <v>18.268674596258972</v>
      </c>
      <c r="Q29" s="116">
        <f>(DATA!BB29/DATA!Q29)*100</f>
        <v>16.015407888673867</v>
      </c>
      <c r="R29" s="116">
        <f>(DATA!BC29/DATA!R29)*100</f>
        <v>16.005313260204954</v>
      </c>
      <c r="S29" s="116">
        <f>(DATA!BD29/DATA!S29)*100</f>
        <v>15.725446847825294</v>
      </c>
      <c r="T29" s="116">
        <f>(DATA!BE29/DATA!T29)*100</f>
        <v>15.83692864241328</v>
      </c>
      <c r="U29" s="116">
        <f>(DATA!BF29/DATA!U29)*100</f>
        <v>16.129147268151893</v>
      </c>
      <c r="V29" s="116">
        <f>(DATA!BG29/DATA!V29)*100</f>
        <v>16.392128810553899</v>
      </c>
      <c r="W29" s="116">
        <f>(DATA!BH29/DATA!W29)*100</f>
        <v>17.484926427898014</v>
      </c>
      <c r="X29" s="116">
        <f>(DATA!BI29/DATA!X29)*100</f>
        <v>18.496638286383916</v>
      </c>
      <c r="Y29" s="116">
        <f>(DATA!BJ29/DATA!Y29)*100</f>
        <v>17.128327099109473</v>
      </c>
      <c r="Z29" s="116">
        <f>(DATA!BK29/DATA!Z29)*100</f>
        <v>16.344381897308082</v>
      </c>
      <c r="AA29" s="116">
        <f>(DATA!BL29/DATA!AA29)*100</f>
        <v>15.97952805027619</v>
      </c>
      <c r="AB29" s="116">
        <f>(DATA!BM29/DATA!AB29)*100</f>
        <v>15.132548173129134</v>
      </c>
      <c r="AC29" s="116">
        <f>(DATA!BN29/DATA!AC29)*100</f>
        <v>17.732977633593183</v>
      </c>
      <c r="AD29" s="116">
        <f>(DATA!BO29/DATA!AD29)*100</f>
        <v>18.436999437184511</v>
      </c>
      <c r="AE29" s="116">
        <f>(DATA!BP29/DATA!AE29)*100</f>
        <v>17.939777371623755</v>
      </c>
      <c r="AF29" s="116">
        <f>(DATA!BQ29/DATA!AF29)*100</f>
        <v>18.728409083421429</v>
      </c>
      <c r="AG29" s="116">
        <f>(DATA!BR29/DATA!AG29)*100</f>
        <v>17.917369997512079</v>
      </c>
      <c r="AH29" s="116">
        <f>(DATA!BS29/DATA!AH29)*100</f>
        <v>18.77455046245732</v>
      </c>
      <c r="AI29" s="116">
        <f>(DATA!BT29/DATA!AI29)*100</f>
        <v>18.06768589880658</v>
      </c>
      <c r="AJ29" s="116">
        <f>(DATA!BU29/DATA!AJ29)*100</f>
        <v>19.577227955658195</v>
      </c>
      <c r="AK29" s="116">
        <f>(DATA!BV29/DATA!AK29)*100</f>
        <v>19.03440919718922</v>
      </c>
      <c r="AL29" s="116">
        <f>(DATA!BW29/DATA!AL29)*100</f>
        <v>18.657558615620491</v>
      </c>
      <c r="AM29" s="117" t="e">
        <f>(DATA!BX29/DATA!B29)*100</f>
        <v>#DIV/0!</v>
      </c>
      <c r="AN29" s="116" t="e">
        <f>(DATA!BY29/DATA!C29)*100</f>
        <v>#DIV/0!</v>
      </c>
      <c r="AO29" s="116" t="e">
        <f>(DATA!BZ29/DATA!D29)*100</f>
        <v>#DIV/0!</v>
      </c>
      <c r="AP29" s="116" t="e">
        <f>(DATA!CA29/DATA!E29)*100</f>
        <v>#DIV/0!</v>
      </c>
      <c r="AQ29" s="116" t="e">
        <f>(DATA!CB29/DATA!F29)*100</f>
        <v>#DIV/0!</v>
      </c>
      <c r="AR29" s="116" t="e">
        <f>(DATA!CC29/DATA!G29)*100</f>
        <v>#DIV/0!</v>
      </c>
      <c r="AS29" s="116" t="e">
        <f>(DATA!CD29/DATA!H29)*100</f>
        <v>#DIV/0!</v>
      </c>
      <c r="AT29" s="116" t="e">
        <f>(DATA!CE29/DATA!I29)*100</f>
        <v>#DIV/0!</v>
      </c>
      <c r="AU29" s="116">
        <f>(DATA!CF29/DATA!J29)*100</f>
        <v>56.927850293879153</v>
      </c>
      <c r="AV29" s="116">
        <f>(DATA!CG29/DATA!K29)*100</f>
        <v>55.872150743706939</v>
      </c>
      <c r="AW29" s="116">
        <f>(DATA!CH29/DATA!L29)*100</f>
        <v>54.950642206808965</v>
      </c>
      <c r="AX29" s="116">
        <f>(DATA!CI29/DATA!M29)*100</f>
        <v>53.849749661899281</v>
      </c>
      <c r="AY29" s="116">
        <f>(DATA!CJ29/DATA!N29)*100</f>
        <v>55.856864889586411</v>
      </c>
      <c r="AZ29" s="116">
        <f>(DATA!CK29/DATA!O29)*100</f>
        <v>53.824408498455675</v>
      </c>
      <c r="BA29" s="116">
        <f>(DATA!CL29/DATA!P29)*100</f>
        <v>54.442745942564983</v>
      </c>
      <c r="BB29" s="116">
        <f>(DATA!CM29/DATA!Q29)*100</f>
        <v>55.154220322672707</v>
      </c>
      <c r="BC29" s="116">
        <f>(DATA!CN29/DATA!R29)*100</f>
        <v>55.681883872721514</v>
      </c>
      <c r="BD29" s="116">
        <f>(DATA!CO29/DATA!S29)*100</f>
        <v>57.326480958586835</v>
      </c>
      <c r="BE29" s="116">
        <f>(DATA!CP29/DATA!T29)*100</f>
        <v>56.393568254832495</v>
      </c>
      <c r="BF29" s="116">
        <f>(DATA!CQ29/DATA!U29)*100</f>
        <v>54.805995045023792</v>
      </c>
      <c r="BG29" s="116">
        <f>(DATA!CR29/DATA!V29)*100</f>
        <v>53.377261847965229</v>
      </c>
      <c r="BH29" s="116">
        <f>(DATA!CS29/DATA!W29)*100</f>
        <v>52.578823691865374</v>
      </c>
      <c r="BI29" s="116">
        <f>(DATA!CT29/DATA!X29)*100</f>
        <v>51.83962977528541</v>
      </c>
      <c r="BJ29" s="116">
        <f>(DATA!CU29/DATA!Y29)*100</f>
        <v>52.640474813707627</v>
      </c>
      <c r="BK29" s="116">
        <f>(DATA!CV29/DATA!Z29)*100</f>
        <v>52.782121754543709</v>
      </c>
      <c r="BL29" s="116">
        <f>(DATA!CW29/DATA!AA29)*100</f>
        <v>52.738901249495761</v>
      </c>
      <c r="BM29" s="116">
        <f>(DATA!CX29/DATA!AB29)*100</f>
        <v>52.754701090662273</v>
      </c>
      <c r="BN29" s="116">
        <f>(DATA!CY29/DATA!AC29)*100</f>
        <v>50.814468258313596</v>
      </c>
      <c r="BO29" s="116">
        <f>(DATA!CZ29/DATA!AD29)*100</f>
        <v>51.929043445479671</v>
      </c>
      <c r="BP29" s="116">
        <f>(DATA!DA29/DATA!AE29)*100</f>
        <v>52.505169773887886</v>
      </c>
      <c r="BQ29" s="116">
        <f>(DATA!DB29/DATA!AF29)*100</f>
        <v>51.896926543259333</v>
      </c>
      <c r="BR29" s="116">
        <f>(DATA!DC29/DATA!AG29)*100</f>
        <v>52.56367440067249</v>
      </c>
      <c r="BS29" s="116">
        <f>(DATA!DD29/DATA!AH29)*100</f>
        <v>52.395951669375982</v>
      </c>
      <c r="BT29" s="116">
        <f>(DATA!DE29/DATA!AI29)*100</f>
        <v>50.347687800378068</v>
      </c>
      <c r="BU29" s="116">
        <f>(DATA!DF29/DATA!AJ29)*100</f>
        <v>52.633368539005254</v>
      </c>
      <c r="BV29" s="116">
        <f>(DATA!DG29/DATA!AK29)*100</f>
        <v>53.13534481539449</v>
      </c>
      <c r="BW29" s="116">
        <f>(DATA!DH29/DATA!AL29)*100</f>
        <v>53.874707948212716</v>
      </c>
      <c r="BX29" s="117" t="e">
        <f>(DATA!DI29/DATA!B29)*100</f>
        <v>#DIV/0!</v>
      </c>
      <c r="BY29" s="116" t="e">
        <f>(DATA!DJ29/DATA!C29)*100</f>
        <v>#DIV/0!</v>
      </c>
      <c r="BZ29" s="116" t="e">
        <f>(DATA!DK29/DATA!D29)*100</f>
        <v>#DIV/0!</v>
      </c>
      <c r="CA29" s="116" t="e">
        <f>(DATA!DL29/DATA!E29)*100</f>
        <v>#DIV/0!</v>
      </c>
      <c r="CB29" s="116" t="e">
        <f>(DATA!DM29/DATA!F29)*100</f>
        <v>#DIV/0!</v>
      </c>
      <c r="CC29" s="116" t="e">
        <f>(DATA!DN29/DATA!G29)*100</f>
        <v>#DIV/0!</v>
      </c>
      <c r="CD29" s="116" t="e">
        <f>(DATA!DO29/DATA!H29)*100</f>
        <v>#DIV/0!</v>
      </c>
      <c r="CE29" s="116" t="e">
        <f>(DATA!DP29/DATA!I29)*100</f>
        <v>#DIV/0!</v>
      </c>
      <c r="CF29" s="116">
        <f>(DATA!DQ29/DATA!J29)*100</f>
        <v>14.969579858996171</v>
      </c>
      <c r="CG29" s="116">
        <f>(DATA!DR29/DATA!K29)*100</f>
        <v>14.774445677323101</v>
      </c>
      <c r="CH29" s="116">
        <f>(DATA!DS29/DATA!L29)*100</f>
        <v>14.604115194352824</v>
      </c>
      <c r="CI29" s="116">
        <f>(DATA!DT29/DATA!M29)*100</f>
        <v>14.35075849132452</v>
      </c>
      <c r="CJ29" s="116">
        <f>(DATA!DU29/DATA!N29)*100</f>
        <v>15.427971353105036</v>
      </c>
      <c r="CK29" s="116">
        <f>(DATA!DV29/DATA!O29)*100</f>
        <v>15.031193687300604</v>
      </c>
      <c r="CL29" s="116">
        <f>(DATA!DW29/DATA!P29)*100</f>
        <v>15.374266410625115</v>
      </c>
      <c r="CM29" s="116">
        <f>(DATA!DX29/DATA!Q29)*100</f>
        <v>15.896181218858837</v>
      </c>
      <c r="CN29" s="116">
        <f>(DATA!DY29/DATA!R29)*100</f>
        <v>15.605326598169016</v>
      </c>
      <c r="CO29" s="116">
        <f>(DATA!DZ29/DATA!S29)*100</f>
        <v>15.996937825519261</v>
      </c>
      <c r="CP29" s="116">
        <f>(DATA!EA29/DATA!T29)*100</f>
        <v>16.108865005975943</v>
      </c>
      <c r="CQ29" s="116">
        <f>(DATA!EB29/DATA!U29)*100</f>
        <v>15.973015271867421</v>
      </c>
      <c r="CR29" s="116">
        <f>(DATA!EC29/DATA!V29)*100</f>
        <v>15.850757587161462</v>
      </c>
      <c r="CS29" s="116">
        <f>(DATA!ED29/DATA!W29)*100</f>
        <v>15.309737192517314</v>
      </c>
      <c r="CT29" s="116">
        <f>(DATA!EE29/DATA!X29)*100</f>
        <v>14.808860598116894</v>
      </c>
      <c r="CU29" s="116">
        <f>(DATA!EF29/DATA!Y29)*100</f>
        <v>14.740488157772161</v>
      </c>
      <c r="CV29" s="116">
        <f>(DATA!EG29/DATA!Z29)*100</f>
        <v>14.711965993480511</v>
      </c>
      <c r="CW29" s="116">
        <f>(DATA!EH29/DATA!AA29)*100</f>
        <v>14.340459506668868</v>
      </c>
      <c r="CX29" s="116">
        <f>(DATA!EI29/DATA!AB29)*100</f>
        <v>14.130304540985511</v>
      </c>
      <c r="CY29" s="116">
        <f>(DATA!EJ29/DATA!AC29)*100</f>
        <v>13.724203003188999</v>
      </c>
      <c r="CZ29" s="116">
        <f>(DATA!EK29/DATA!AD29)*100</f>
        <v>12.65329058317084</v>
      </c>
      <c r="DA29" s="116">
        <f>(DATA!EL29/DATA!AE29)*100</f>
        <v>12.586395705710308</v>
      </c>
      <c r="DB29" s="116">
        <f>(DATA!EM29/DATA!AF29)*100</f>
        <v>13.309891997131443</v>
      </c>
      <c r="DC29" s="116">
        <f>(DATA!EN29/DATA!AG29)*100</f>
        <v>14.081644027352191</v>
      </c>
      <c r="DD29" s="116">
        <f>(DATA!EO29/DATA!AH29)*100</f>
        <v>13.515713069175895</v>
      </c>
      <c r="DE29" s="116">
        <f>(DATA!EP29/DATA!AI29)*100</f>
        <v>13.24591824182918</v>
      </c>
      <c r="DF29" s="116">
        <f>(DATA!EQ29/DATA!AJ29)*100</f>
        <v>13.944487953537326</v>
      </c>
      <c r="DG29" s="116">
        <f>(DATA!ER29/DATA!AK29)*100</f>
        <v>14.501031632080172</v>
      </c>
      <c r="DH29" s="116">
        <f>(DATA!ES29/DATA!AL29)*100</f>
        <v>14.364228735268576</v>
      </c>
      <c r="DI29" s="117" t="e">
        <f>(DATA!ET29/DATA!B29)*100</f>
        <v>#DIV/0!</v>
      </c>
      <c r="DJ29" s="116" t="e">
        <f>(DATA!EU29/DATA!C29)*100</f>
        <v>#DIV/0!</v>
      </c>
      <c r="DK29" s="116" t="e">
        <f>(DATA!EV29/DATA!D29)*100</f>
        <v>#DIV/0!</v>
      </c>
      <c r="DL29" s="116" t="e">
        <f>(DATA!EW29/DATA!E29)*100</f>
        <v>#DIV/0!</v>
      </c>
      <c r="DM29" s="116" t="e">
        <f>(DATA!EX29/DATA!F29)*100</f>
        <v>#DIV/0!</v>
      </c>
      <c r="DN29" s="116" t="e">
        <f>(DATA!EY29/DATA!G29)*100</f>
        <v>#DIV/0!</v>
      </c>
      <c r="DO29" s="116" t="e">
        <f>(DATA!EZ29/DATA!H29)*100</f>
        <v>#DIV/0!</v>
      </c>
      <c r="DP29" s="116" t="e">
        <f>(DATA!FA29/DATA!I29)*100</f>
        <v>#DIV/0!</v>
      </c>
      <c r="DQ29" s="116">
        <f>(DATA!FB29/DATA!J29)*100</f>
        <v>20.235798054999503</v>
      </c>
      <c r="DR29" s="116">
        <f>(DATA!FC29/DATA!K29)*100</f>
        <v>19.204630395491893</v>
      </c>
      <c r="DS29" s="116">
        <f>(DATA!FD29/DATA!L29)*100</f>
        <v>18.304535476388846</v>
      </c>
      <c r="DT29" s="116">
        <f>(DATA!FE29/DATA!M29)*100</f>
        <v>18.065424230044378</v>
      </c>
      <c r="DU29" s="116">
        <f>(DATA!FF29/DATA!N29)*100</f>
        <v>18.052804696533613</v>
      </c>
      <c r="DV29" s="116">
        <f>(DATA!FG29/DATA!O29)*100</f>
        <v>16.791447162717372</v>
      </c>
      <c r="DW29" s="116">
        <f>(DATA!FH29/DATA!P29)*100</f>
        <v>16.729751401951173</v>
      </c>
      <c r="DX29" s="116">
        <f>(DATA!FI29/DATA!Q29)*100</f>
        <v>16.200121034210131</v>
      </c>
      <c r="DY29" s="116">
        <f>(DATA!FJ29/DATA!R29)*100</f>
        <v>16.040607096619087</v>
      </c>
      <c r="DZ29" s="116">
        <f>(DATA!FK29/DATA!S29)*100</f>
        <v>16.1502074078658</v>
      </c>
      <c r="EA29" s="116">
        <f>(DATA!FL29/DATA!T29)*100</f>
        <v>15.701792527019753</v>
      </c>
      <c r="EB29" s="116">
        <f>(DATA!FM29/DATA!U29)*100</f>
        <v>15.849826037397866</v>
      </c>
      <c r="EC29" s="116">
        <f>(DATA!FN29/DATA!V29)*100</f>
        <v>15.983048486131304</v>
      </c>
      <c r="ED29" s="116">
        <f>(DATA!FO29/DATA!W29)*100</f>
        <v>16.401255618725806</v>
      </c>
      <c r="EE29" s="116">
        <f>(DATA!FP29/DATA!X29)*100</f>
        <v>16.788431714861098</v>
      </c>
      <c r="EF29" s="116">
        <f>(DATA!FQ29/DATA!Y29)*100</f>
        <v>16.584903079289759</v>
      </c>
      <c r="EG29" s="116">
        <f>(DATA!FR29/DATA!Z29)*100</f>
        <v>16.147301723892241</v>
      </c>
      <c r="EH29" s="116">
        <f>(DATA!FS29/DATA!AA29)*100</f>
        <v>16.032149539438866</v>
      </c>
      <c r="EI29" s="116">
        <f>(DATA!FT29/DATA!AB29)*100</f>
        <v>16.469687055334365</v>
      </c>
      <c r="EJ29" s="116">
        <f>(DATA!FU29/DATA!AC29)*100</f>
        <v>17.07061700844752</v>
      </c>
      <c r="EK29" s="116">
        <f>(DATA!FV29/DATA!AD29)*100</f>
        <v>20.317401081978893</v>
      </c>
      <c r="EL29" s="116">
        <f>(DATA!FW29/DATA!AE29)*100</f>
        <v>20.046434781724553</v>
      </c>
      <c r="EM29" s="116">
        <f>(DATA!FX29/DATA!AF29)*100</f>
        <v>17.025547419777155</v>
      </c>
      <c r="EN29" s="116">
        <f>(DATA!FY29/DATA!AG29)*100</f>
        <v>16.152014842488175</v>
      </c>
      <c r="EO29" s="116">
        <f>(DATA!FZ29/DATA!AH29)*100</f>
        <v>16.384453846346414</v>
      </c>
      <c r="EP29" s="116">
        <f>(DATA!GA29/DATA!AI29)*100</f>
        <v>15.15098586154269</v>
      </c>
      <c r="EQ29" s="116">
        <f>(DATA!GB29/DATA!AJ29)*100</f>
        <v>16.228449998468765</v>
      </c>
      <c r="ER29" s="116">
        <f>(DATA!GC29/DATA!AK29)*100</f>
        <v>16.731721964393252</v>
      </c>
      <c r="ES29" s="116">
        <f>(DATA!GD29/DATA!AL29)*100</f>
        <v>16.607562769635141</v>
      </c>
      <c r="ET29" s="117" t="e">
        <f>(DATA!GE29/DATA!B29)*100</f>
        <v>#DIV/0!</v>
      </c>
      <c r="EU29" s="116" t="e">
        <f>(DATA!GF29/DATA!C29)*100</f>
        <v>#DIV/0!</v>
      </c>
      <c r="EV29" s="116" t="e">
        <f>(DATA!GG29/DATA!D29)*100</f>
        <v>#DIV/0!</v>
      </c>
      <c r="EW29" s="116" t="e">
        <f>(DATA!GH29/DATA!E29)*100</f>
        <v>#DIV/0!</v>
      </c>
      <c r="EX29" s="116" t="e">
        <f>(DATA!GI29/DATA!F29)*100</f>
        <v>#DIV/0!</v>
      </c>
      <c r="EY29" s="116" t="e">
        <f>(DATA!GJ29/DATA!G29)*100</f>
        <v>#DIV/0!</v>
      </c>
      <c r="EZ29" s="116" t="e">
        <f>(DATA!GK29/DATA!H29)*100</f>
        <v>#DIV/0!</v>
      </c>
      <c r="FA29" s="116" t="e">
        <f>(DATA!GL29/DATA!I29)*100</f>
        <v>#DIV/0!</v>
      </c>
      <c r="FB29" s="116">
        <f>(DATA!GM29/DATA!J29)*100</f>
        <v>13.150466018500714</v>
      </c>
      <c r="FC29" s="116">
        <f>(DATA!GN29/DATA!K29)*100</f>
        <v>13.388808410601136</v>
      </c>
      <c r="FD29" s="116">
        <f>(DATA!GO29/DATA!L29)*100</f>
        <v>13.59685486566441</v>
      </c>
      <c r="FE29" s="116">
        <f>(DATA!GP29/DATA!M29)*100</f>
        <v>13.521782726827414</v>
      </c>
      <c r="FF29" s="116">
        <f>(DATA!GQ29/DATA!N29)*100</f>
        <v>14.100660228851202</v>
      </c>
      <c r="FG29" s="116">
        <f>(DATA!GR29/DATA!O29)*100</f>
        <v>14.115400572361461</v>
      </c>
      <c r="FH29" s="116">
        <f>(DATA!GS29/DATA!P29)*100</f>
        <v>14.60686029195451</v>
      </c>
      <c r="FI29" s="116">
        <f>(DATA!GT29/DATA!Q29)*100</f>
        <v>15.206421650117205</v>
      </c>
      <c r="FJ29" s="116">
        <f>(DATA!GU29/DATA!R29)*100</f>
        <v>16.000887573499011</v>
      </c>
      <c r="FK29" s="116">
        <f>(DATA!GV29/DATA!S29)*100</f>
        <v>17.296602000679957</v>
      </c>
      <c r="FL29" s="116">
        <f>(DATA!GW29/DATA!T29)*100</f>
        <v>16.948125567778636</v>
      </c>
      <c r="FM29" s="116">
        <f>(DATA!GX29/DATA!U29)*100</f>
        <v>15.467630174235861</v>
      </c>
      <c r="FN29" s="116">
        <f>(DATA!GY29/DATA!V29)*100</f>
        <v>14.135261434464969</v>
      </c>
      <c r="FO29" s="116">
        <f>(DATA!GZ29/DATA!W29)*100</f>
        <v>13.539878946215117</v>
      </c>
      <c r="FP29" s="116">
        <f>(DATA!HA29/DATA!X29)*100</f>
        <v>12.98867393429245</v>
      </c>
      <c r="FQ29" s="116">
        <f>(DATA!HB29/DATA!Y29)*100</f>
        <v>13.718604731184239</v>
      </c>
      <c r="FR29" s="116">
        <f>(DATA!HC29/DATA!Z29)*100</f>
        <v>14.454232565636953</v>
      </c>
      <c r="FS29" s="116">
        <f>(DATA!HD29/DATA!AA29)*100</f>
        <v>14.928009535147414</v>
      </c>
      <c r="FT29" s="116">
        <f>(DATA!HE29/DATA!AB29)*100</f>
        <v>14.980384606994161</v>
      </c>
      <c r="FU29" s="116">
        <f>(DATA!HF29/DATA!AC29)*100</f>
        <v>12.82795468430338</v>
      </c>
      <c r="FV29" s="116">
        <f>(DATA!HG29/DATA!AD29)*100</f>
        <v>11.273920133403612</v>
      </c>
      <c r="FW29" s="116">
        <f>(DATA!HH29/DATA!AE29)*100</f>
        <v>11.864088658137593</v>
      </c>
      <c r="FX29" s="116">
        <f>(DATA!HI29/DATA!AF29)*100</f>
        <v>13.148521745963457</v>
      </c>
      <c r="FY29" s="116">
        <f>(DATA!HJ29/DATA!AG29)*100</f>
        <v>14.205086275697266</v>
      </c>
      <c r="FZ29" s="116">
        <f>(DATA!HK29/DATA!AH29)*100</f>
        <v>14.289608796605133</v>
      </c>
      <c r="GA29" s="116">
        <f>(DATA!HL29/DATA!AI29)*100</f>
        <v>14.162283213515977</v>
      </c>
      <c r="GB29" s="116">
        <f>(DATA!HM29/DATA!AJ29)*100</f>
        <v>14.646524049336159</v>
      </c>
      <c r="GC29" s="116">
        <f>(DATA!HN29/DATA!AK29)*100</f>
        <v>14.123999090951344</v>
      </c>
      <c r="GD29" s="116">
        <f>(DATA!HO29/DATA!AL29)*100</f>
        <v>14.753416841818137</v>
      </c>
      <c r="GE29" s="118" t="e">
        <f>(DATA!HP29/DATA!B29)*100</f>
        <v>#DIV/0!</v>
      </c>
      <c r="GF29" s="119" t="e">
        <f>(DATA!HQ29/DATA!C29)*100</f>
        <v>#DIV/0!</v>
      </c>
      <c r="GG29" s="119" t="e">
        <f>(DATA!HR29/DATA!D29)*100</f>
        <v>#DIV/0!</v>
      </c>
      <c r="GH29" s="119" t="e">
        <f>(DATA!HS29/DATA!E29)*100</f>
        <v>#DIV/0!</v>
      </c>
      <c r="GI29" s="119" t="e">
        <f>(DATA!HT29/DATA!F29)*100</f>
        <v>#DIV/0!</v>
      </c>
      <c r="GJ29" s="119" t="e">
        <f>(DATA!HU29/DATA!G29)*100</f>
        <v>#DIV/0!</v>
      </c>
      <c r="GK29" s="119" t="e">
        <f>(DATA!HV29/DATA!H29)*100</f>
        <v>#DIV/0!</v>
      </c>
      <c r="GL29" s="119" t="e">
        <f>(DATA!HW29/DATA!I29)*100</f>
        <v>#DIV/0!</v>
      </c>
      <c r="GM29" s="119">
        <f>(DATA!HX29/DATA!J29)*100</f>
        <v>8.5720063613827673</v>
      </c>
      <c r="GN29" s="119">
        <f>(DATA!HY29/DATA!K29)*100</f>
        <v>8.5042662602908177</v>
      </c>
      <c r="GO29" s="119">
        <f>(DATA!HZ29/DATA!L29)*100</f>
        <v>8.445136670402885</v>
      </c>
      <c r="GP29" s="119">
        <f>(DATA!IA29/DATA!M29)*100</f>
        <v>7.9117842137029655</v>
      </c>
      <c r="GQ29" s="119">
        <f>(DATA!IB29/DATA!N29)*100</f>
        <v>8.2754286110965598</v>
      </c>
      <c r="GR29" s="119">
        <f>(DATA!IC29/DATA!O29)*100</f>
        <v>7.8863670760762377</v>
      </c>
      <c r="GS29" s="119">
        <f>(DATA!ID29/DATA!P29)*100</f>
        <v>7.7318678380341854</v>
      </c>
      <c r="GT29" s="119">
        <f>(DATA!IE29/DATA!Q29)*100</f>
        <v>7.8514964194865335</v>
      </c>
      <c r="GU29" s="119">
        <f>(DATA!IF29/DATA!R29)*100</f>
        <v>8.0350626044344065</v>
      </c>
      <c r="GV29" s="119">
        <f>(DATA!IG29/DATA!S29)*100</f>
        <v>7.8827337245218176</v>
      </c>
      <c r="GW29" s="119">
        <f>(DATA!IH29/DATA!T29)*100</f>
        <v>7.6347851540581591</v>
      </c>
      <c r="GX29" s="119">
        <f>(DATA!II29/DATA!U29)*100</f>
        <v>7.5155235615226381</v>
      </c>
      <c r="GY29" s="119">
        <f>(DATA!IJ29/DATA!V29)*100</f>
        <v>7.4081943402074968</v>
      </c>
      <c r="GZ29" s="119">
        <f>(DATA!IK29/DATA!W29)*100</f>
        <v>7.3279519344071398</v>
      </c>
      <c r="HA29" s="119">
        <f>(DATA!IL29/DATA!X29)*100</f>
        <v>7.2536635280149646</v>
      </c>
      <c r="HB29" s="119">
        <f>(DATA!IM29/DATA!Y29)*100</f>
        <v>7.5964788454614682</v>
      </c>
      <c r="HC29" s="119">
        <f>(DATA!IN29/DATA!Z29)*100</f>
        <v>7.4686214715340036</v>
      </c>
      <c r="HD29" s="119">
        <f>(DATA!IO29/DATA!AA29)*100</f>
        <v>7.4382826682406105</v>
      </c>
      <c r="HE29" s="119">
        <f>(DATA!IP29/DATA!AB29)*100</f>
        <v>7.1743248873482397</v>
      </c>
      <c r="HF29" s="119">
        <f>(DATA!IQ29/DATA!AC29)*100</f>
        <v>7.1916935623736995</v>
      </c>
      <c r="HG29" s="119">
        <f>(DATA!IR29/DATA!AD29)*100</f>
        <v>7.6844316469263196</v>
      </c>
      <c r="HH29" s="119">
        <f>(DATA!IS29/DATA!AE29)*100</f>
        <v>8.0082506283154196</v>
      </c>
      <c r="HI29" s="119">
        <f>(DATA!IT29/DATA!AF29)*100</f>
        <v>8.4129653803872824</v>
      </c>
      <c r="HJ29" s="119">
        <f>(DATA!IU29/DATA!AG29)*100</f>
        <v>8.1249292551348553</v>
      </c>
      <c r="HK29" s="119">
        <f>(DATA!IV29/DATA!AH29)*100</f>
        <v>8.2061759572485382</v>
      </c>
      <c r="HL29" s="119">
        <f>(DATA!IW29/DATA!AI29)*100</f>
        <v>7.7885004834902318</v>
      </c>
      <c r="HM29" s="119">
        <f>(DATA!IX29/DATA!AJ29)*100</f>
        <v>7.8139065376630024</v>
      </c>
      <c r="HN29" s="119">
        <f>(DATA!IY29/DATA!AK29)*100</f>
        <v>7.7785921279697261</v>
      </c>
      <c r="HO29" s="119">
        <f>(DATA!IZ29/DATA!AL29)*100</f>
        <v>8.14949960149087</v>
      </c>
      <c r="HP29" s="118" t="e">
        <f>(DATA!JA29/DATA!B29)*100</f>
        <v>#DIV/0!</v>
      </c>
      <c r="HQ29" s="119" t="e">
        <f>(DATA!JB29/DATA!C29)*100</f>
        <v>#DIV/0!</v>
      </c>
      <c r="HR29" s="119" t="e">
        <f>(DATA!JC29/DATA!D29)*100</f>
        <v>#DIV/0!</v>
      </c>
      <c r="HS29" s="119" t="e">
        <f>(DATA!JD29/DATA!E29)*100</f>
        <v>#DIV/0!</v>
      </c>
      <c r="HT29" s="119" t="e">
        <f>(DATA!JE29/DATA!F29)*100</f>
        <v>#DIV/0!</v>
      </c>
      <c r="HU29" s="119" t="e">
        <f>(DATA!JF29/DATA!G29)*100</f>
        <v>#DIV/0!</v>
      </c>
      <c r="HV29" s="119" t="e">
        <f>(DATA!JG29/DATA!H29)*100</f>
        <v>#DIV/0!</v>
      </c>
      <c r="HW29" s="119" t="e">
        <f>(DATA!JH29/DATA!I29)*100</f>
        <v>#DIV/0!</v>
      </c>
      <c r="HX29" s="119">
        <f>(DATA!JI29/DATA!J29)*100</f>
        <v>28.77210735793836</v>
      </c>
      <c r="HY29" s="119">
        <f>(DATA!JJ29/DATA!K29)*100</f>
        <v>28.737727944268471</v>
      </c>
      <c r="HZ29" s="119">
        <f>(DATA!JK29/DATA!L29)*100</f>
        <v>28.707718531850702</v>
      </c>
      <c r="IA29" s="119">
        <f>(DATA!JL29/DATA!M29)*100</f>
        <v>29.653536674226146</v>
      </c>
      <c r="IB29" s="119">
        <f>(DATA!JM29/DATA!N29)*100</f>
        <v>27.435894643781992</v>
      </c>
      <c r="IC29" s="119">
        <f>(DATA!JN29/DATA!O29)*100</f>
        <v>27.588369183609718</v>
      </c>
      <c r="ID29" s="119">
        <f>(DATA!JO29/DATA!P29)*100</f>
        <v>27.288579461176038</v>
      </c>
      <c r="IE29" s="119">
        <f>(DATA!JP29/DATA!Q29)*100</f>
        <v>28.830371788653427</v>
      </c>
      <c r="IF29" s="119">
        <f>(DATA!JQ29/DATA!R29)*100</f>
        <v>28.312802867073533</v>
      </c>
      <c r="IG29" s="119">
        <f>(DATA!JR29/DATA!S29)*100</f>
        <v>26.948072193587862</v>
      </c>
      <c r="IH29" s="119">
        <f>(DATA!JS29/DATA!T29)*100</f>
        <v>27.769503102754229</v>
      </c>
      <c r="II29" s="119">
        <f>(DATA!JT29/DATA!U29)*100</f>
        <v>29.064857686824315</v>
      </c>
      <c r="IJ29" s="119">
        <f>(DATA!JU29/DATA!V29)*100</f>
        <v>30.230609341480875</v>
      </c>
      <c r="IK29" s="119">
        <f>(DATA!JV29/DATA!W29)*100</f>
        <v>29.936249880236609</v>
      </c>
      <c r="IL29" s="119">
        <f>(DATA!JW29/DATA!X29)*100</f>
        <v>29.663731938330667</v>
      </c>
      <c r="IM29" s="119">
        <f>(DATA!JX29/DATA!Y29)*100</f>
        <v>30.231198087182911</v>
      </c>
      <c r="IN29" s="119">
        <f>(DATA!JY29/DATA!Z29)*100</f>
        <v>30.873496348148201</v>
      </c>
      <c r="IO29" s="119">
        <f>(DATA!JZ29/DATA!AA29)*100</f>
        <v>31.281570700228055</v>
      </c>
      <c r="IP29" s="119">
        <f>(DATA!KA29/DATA!AB29)*100</f>
        <v>32.112750736208596</v>
      </c>
      <c r="IQ29" s="119">
        <f>(DATA!KB29/DATA!AC29)*100</f>
        <v>31.452554108093224</v>
      </c>
      <c r="IR29" s="119">
        <f>(DATA!KC29/DATA!AD29)*100</f>
        <v>29.633957117335818</v>
      </c>
      <c r="IS29" s="119">
        <f>(DATA!KD29/DATA!AE29)*100</f>
        <v>29.555052854488363</v>
      </c>
      <c r="IT29" s="119">
        <f>(DATA!KE29/DATA!AF29)*100</f>
        <v>29.374664373319238</v>
      </c>
      <c r="IU29" s="119">
        <f>(DATA!KF29/DATA!AG29)*100</f>
        <v>29.518955601815435</v>
      </c>
      <c r="IV29" s="204">
        <f>(DATA!KG29/DATA!AH29)*100</f>
        <v>28.829497868166698</v>
      </c>
      <c r="IW29" s="204">
        <f>(DATA!KH29/DATA!AI29)*100</f>
        <v>31.584626300815348</v>
      </c>
      <c r="IX29" s="204">
        <f>(DATA!KI29/DATA!AJ29)*100</f>
        <v>27.789403505336548</v>
      </c>
      <c r="IY29" s="204">
        <f>(DATA!KJ29/DATA!AK29)*100</f>
        <v>27.830245987416287</v>
      </c>
      <c r="IZ29" s="204">
        <f>(DATA!KK29/DATA!AL29)*100</f>
        <v>27.467733436166782</v>
      </c>
      <c r="JA29" s="120" t="e">
        <f t="shared" si="2"/>
        <v>#DIV/0!</v>
      </c>
      <c r="JB29" s="120" t="e">
        <f t="shared" si="3"/>
        <v>#DIV/0!</v>
      </c>
      <c r="JC29" s="120" t="e">
        <f t="shared" si="4"/>
        <v>#DIV/0!</v>
      </c>
      <c r="JD29" s="120" t="e">
        <f t="shared" si="5"/>
        <v>#DIV/0!</v>
      </c>
      <c r="JE29" s="120" t="e">
        <f t="shared" si="6"/>
        <v>#DIV/0!</v>
      </c>
      <c r="JF29" s="120" t="e">
        <f t="shared" si="7"/>
        <v>#DIV/0!</v>
      </c>
      <c r="JG29" s="120" t="e">
        <f t="shared" si="8"/>
        <v>#DIV/0!</v>
      </c>
      <c r="JH29" s="120" t="e">
        <f t="shared" si="9"/>
        <v>#DIV/0!</v>
      </c>
      <c r="JI29" s="120">
        <f t="shared" si="10"/>
        <v>100</v>
      </c>
      <c r="JJ29" s="120">
        <f t="shared" si="11"/>
        <v>100</v>
      </c>
      <c r="JK29" s="120">
        <f t="shared" si="12"/>
        <v>100</v>
      </c>
      <c r="JL29" s="120">
        <f t="shared" si="13"/>
        <v>100.00000000000001</v>
      </c>
      <c r="JM29" s="120">
        <f t="shared" si="14"/>
        <v>100</v>
      </c>
      <c r="JN29" s="120">
        <f t="shared" si="15"/>
        <v>100</v>
      </c>
      <c r="JO29" s="120">
        <f t="shared" si="16"/>
        <v>100</v>
      </c>
      <c r="JP29" s="120">
        <f t="shared" si="17"/>
        <v>100</v>
      </c>
      <c r="JQ29" s="120">
        <f t="shared" si="18"/>
        <v>100</v>
      </c>
      <c r="JR29" s="120">
        <f t="shared" si="19"/>
        <v>99.999999999999986</v>
      </c>
      <c r="JS29" s="120">
        <f t="shared" si="20"/>
        <v>100</v>
      </c>
      <c r="JT29" s="120">
        <f t="shared" si="21"/>
        <v>100</v>
      </c>
      <c r="JU29" s="120">
        <f t="shared" si="22"/>
        <v>100</v>
      </c>
      <c r="JV29" s="120">
        <f t="shared" si="23"/>
        <v>100</v>
      </c>
      <c r="JW29" s="120">
        <f t="shared" si="24"/>
        <v>100</v>
      </c>
      <c r="JX29" s="120">
        <f t="shared" si="25"/>
        <v>100</v>
      </c>
      <c r="JY29" s="120">
        <f t="shared" si="26"/>
        <v>100</v>
      </c>
      <c r="JZ29" s="120">
        <f t="shared" si="27"/>
        <v>100.00000000000001</v>
      </c>
      <c r="KA29" s="120">
        <f t="shared" si="74"/>
        <v>100</v>
      </c>
      <c r="KB29" s="120">
        <f t="shared" si="75"/>
        <v>100</v>
      </c>
      <c r="KC29" s="120">
        <f t="shared" si="76"/>
        <v>100</v>
      </c>
      <c r="KD29" s="120">
        <f t="shared" si="77"/>
        <v>100</v>
      </c>
      <c r="KE29" s="120">
        <f t="shared" si="78"/>
        <v>100</v>
      </c>
      <c r="KF29" s="120">
        <f t="shared" si="79"/>
        <v>100</v>
      </c>
      <c r="KG29" s="120">
        <f t="shared" si="80"/>
        <v>100</v>
      </c>
      <c r="KH29" s="120">
        <f t="shared" si="81"/>
        <v>99.999999999999986</v>
      </c>
      <c r="KI29" s="120">
        <f t="shared" si="82"/>
        <v>100</v>
      </c>
      <c r="KJ29" s="120">
        <f t="shared" si="82"/>
        <v>100</v>
      </c>
      <c r="KK29" s="120">
        <f t="shared" si="82"/>
        <v>99.999999999999986</v>
      </c>
      <c r="KL29" s="120" t="e">
        <f t="shared" si="29"/>
        <v>#DIV/0!</v>
      </c>
      <c r="KM29" s="121" t="e">
        <f t="shared" si="30"/>
        <v>#DIV/0!</v>
      </c>
      <c r="KN29" s="121" t="e">
        <f t="shared" si="31"/>
        <v>#DIV/0!</v>
      </c>
      <c r="KO29" s="121" t="e">
        <f t="shared" si="32"/>
        <v>#DIV/0!</v>
      </c>
      <c r="KP29" s="121" t="e">
        <f t="shared" si="33"/>
        <v>#DIV/0!</v>
      </c>
      <c r="KQ29" s="121" t="e">
        <f t="shared" si="34"/>
        <v>#DIV/0!</v>
      </c>
      <c r="KR29" s="121" t="e">
        <f t="shared" si="35"/>
        <v>#DIV/0!</v>
      </c>
      <c r="KS29" s="121" t="e">
        <f t="shared" si="36"/>
        <v>#DIV/0!</v>
      </c>
      <c r="KT29" s="121">
        <f t="shared" si="37"/>
        <v>100</v>
      </c>
      <c r="KU29" s="121">
        <f t="shared" si="38"/>
        <v>100.00000000000001</v>
      </c>
      <c r="KV29" s="121">
        <f t="shared" si="39"/>
        <v>100</v>
      </c>
      <c r="KW29" s="121">
        <f t="shared" si="40"/>
        <v>100.00000000000001</v>
      </c>
      <c r="KX29" s="121">
        <f t="shared" si="41"/>
        <v>100</v>
      </c>
      <c r="KY29" s="121">
        <f t="shared" si="42"/>
        <v>100.00000000000001</v>
      </c>
      <c r="KZ29" s="121">
        <f t="shared" si="43"/>
        <v>100</v>
      </c>
      <c r="LA29" s="121">
        <f t="shared" si="44"/>
        <v>100</v>
      </c>
      <c r="LB29" s="121">
        <f t="shared" si="45"/>
        <v>100</v>
      </c>
      <c r="LC29" s="121">
        <f t="shared" si="46"/>
        <v>99.999999999999986</v>
      </c>
      <c r="LD29" s="121">
        <f t="shared" si="47"/>
        <v>100</v>
      </c>
      <c r="LE29" s="121">
        <f t="shared" si="48"/>
        <v>100</v>
      </c>
      <c r="LF29" s="121">
        <f t="shared" si="49"/>
        <v>100</v>
      </c>
      <c r="LG29" s="121">
        <f t="shared" si="50"/>
        <v>100</v>
      </c>
      <c r="LH29" s="121">
        <f t="shared" si="51"/>
        <v>99.999999999999986</v>
      </c>
      <c r="LI29" s="121">
        <f t="shared" si="52"/>
        <v>100</v>
      </c>
      <c r="LJ29" s="121">
        <f t="shared" si="53"/>
        <v>100</v>
      </c>
      <c r="LK29" s="121">
        <f t="shared" si="54"/>
        <v>100</v>
      </c>
      <c r="LL29" s="121">
        <f t="shared" si="83"/>
        <v>100</v>
      </c>
      <c r="LM29" s="121">
        <f t="shared" si="84"/>
        <v>100</v>
      </c>
      <c r="LN29" s="121">
        <f t="shared" si="85"/>
        <v>100</v>
      </c>
      <c r="LO29" s="121">
        <f t="shared" si="86"/>
        <v>100</v>
      </c>
      <c r="LP29" s="121">
        <f t="shared" si="87"/>
        <v>100</v>
      </c>
      <c r="LQ29" s="121">
        <f t="shared" si="88"/>
        <v>100</v>
      </c>
      <c r="LR29" s="121">
        <f t="shared" si="89"/>
        <v>100</v>
      </c>
      <c r="LS29" s="121">
        <f t="shared" si="90"/>
        <v>100.00000000000001</v>
      </c>
      <c r="LT29" s="121">
        <f t="shared" si="91"/>
        <v>100</v>
      </c>
      <c r="LU29" s="121">
        <f t="shared" si="91"/>
        <v>100</v>
      </c>
      <c r="LV29" s="121">
        <f t="shared" si="91"/>
        <v>100</v>
      </c>
    </row>
    <row r="30" spans="1:334">
      <c r="A30" s="81" t="s">
        <v>67</v>
      </c>
      <c r="B30" s="116" t="e">
        <f>(DATA!AM30/DATA!B30)*100</f>
        <v>#DIV/0!</v>
      </c>
      <c r="C30" s="116" t="e">
        <f>(DATA!AN30/DATA!C30)*100</f>
        <v>#DIV/0!</v>
      </c>
      <c r="D30" s="116" t="e">
        <f>(DATA!AO30/DATA!D30)*100</f>
        <v>#DIV/0!</v>
      </c>
      <c r="E30" s="116" t="e">
        <f>(DATA!AP30/DATA!E30)*100</f>
        <v>#DIV/0!</v>
      </c>
      <c r="F30" s="116" t="e">
        <f>(DATA!AQ30/DATA!F30)*100</f>
        <v>#DIV/0!</v>
      </c>
      <c r="G30" s="116" t="e">
        <f>(DATA!AR30/DATA!G30)*100</f>
        <v>#DIV/0!</v>
      </c>
      <c r="H30" s="116" t="e">
        <f>(DATA!AS30/DATA!H30)*100</f>
        <v>#DIV/0!</v>
      </c>
      <c r="I30" s="116" t="e">
        <f>(DATA!AT30/DATA!I30)*100</f>
        <v>#DIV/0!</v>
      </c>
      <c r="J30" s="116">
        <f>(DATA!AU30/DATA!J30)*100</f>
        <v>13.904962001084265</v>
      </c>
      <c r="K30" s="116">
        <f>(DATA!AV30/DATA!K30)*100</f>
        <v>15.319924198812448</v>
      </c>
      <c r="L30" s="116">
        <f>(DATA!AW30/DATA!L30)*100</f>
        <v>16.57735579949447</v>
      </c>
      <c r="M30" s="116">
        <f>(DATA!AX30/DATA!M30)*100</f>
        <v>18.363173688951413</v>
      </c>
      <c r="N30" s="116">
        <f>(DATA!AY30/DATA!N30)*100</f>
        <v>19.261944232960822</v>
      </c>
      <c r="O30" s="116">
        <f>(DATA!AZ30/DATA!O30)*100</f>
        <v>19.498943027252597</v>
      </c>
      <c r="P30" s="116">
        <f>(DATA!BA30/DATA!P30)*100</f>
        <v>20.204313724722585</v>
      </c>
      <c r="Q30" s="116">
        <f>(DATA!BB30/DATA!Q30)*100</f>
        <v>20.940415857633017</v>
      </c>
      <c r="R30" s="116">
        <f>(DATA!BC30/DATA!R30)*100</f>
        <v>19.50285995940494</v>
      </c>
      <c r="S30" s="116">
        <f>(DATA!BD30/DATA!S30)*100</f>
        <v>20.153193792880796</v>
      </c>
      <c r="T30" s="116">
        <f>(DATA!BE30/DATA!T30)*100</f>
        <v>18.249167279344888</v>
      </c>
      <c r="U30" s="116">
        <f>(DATA!BF30/DATA!U30)*100</f>
        <v>19.570128283302289</v>
      </c>
      <c r="V30" s="116">
        <f>(DATA!BG30/DATA!V30)*100</f>
        <v>20.831184012716083</v>
      </c>
      <c r="W30" s="116">
        <f>(DATA!BH30/DATA!W30)*100</f>
        <v>21.607713409126621</v>
      </c>
      <c r="X30" s="116">
        <f>(DATA!BI30/DATA!X30)*100</f>
        <v>22.309437919182447</v>
      </c>
      <c r="Y30" s="116">
        <f>(DATA!BJ30/DATA!Y30)*100</f>
        <v>20.561559533367475</v>
      </c>
      <c r="Z30" s="116">
        <f>(DATA!BK30/DATA!Z30)*100</f>
        <v>19.202497411744968</v>
      </c>
      <c r="AA30" s="116">
        <f>(DATA!BL30/DATA!AA30)*100</f>
        <v>19.975094160947567</v>
      </c>
      <c r="AB30" s="116">
        <f>(DATA!BM30/DATA!AB30)*100</f>
        <v>19.642970747049162</v>
      </c>
      <c r="AC30" s="116">
        <f>(DATA!BN30/DATA!AC30)*100</f>
        <v>21.05249682967408</v>
      </c>
      <c r="AD30" s="116">
        <f>(DATA!BO30/DATA!AD30)*100</f>
        <v>23.112293059640933</v>
      </c>
      <c r="AE30" s="116">
        <f>(DATA!BP30/DATA!AE30)*100</f>
        <v>24.633648721120917</v>
      </c>
      <c r="AF30" s="116">
        <f>(DATA!BQ30/DATA!AF30)*100</f>
        <v>20.561360262673738</v>
      </c>
      <c r="AG30" s="116">
        <f>(DATA!BR30/DATA!AG30)*100</f>
        <v>19.53443418968422</v>
      </c>
      <c r="AH30" s="116">
        <f>(DATA!BS30/DATA!AH30)*100</f>
        <v>21.568885491731013</v>
      </c>
      <c r="AI30" s="116">
        <f>(DATA!BT30/DATA!AI30)*100</f>
        <v>20.07674582694731</v>
      </c>
      <c r="AJ30" s="116">
        <f>(DATA!BU30/DATA!AJ30)*100</f>
        <v>20.235505399487632</v>
      </c>
      <c r="AK30" s="116">
        <f>(DATA!BV30/DATA!AK30)*100</f>
        <v>17.982896191844919</v>
      </c>
      <c r="AL30" s="116">
        <f>(DATA!BW30/DATA!AL30)*100</f>
        <v>17.96556775439786</v>
      </c>
      <c r="AM30" s="117" t="e">
        <f>(DATA!BX30/DATA!B30)*100</f>
        <v>#DIV/0!</v>
      </c>
      <c r="AN30" s="116" t="e">
        <f>(DATA!BY30/DATA!C30)*100</f>
        <v>#DIV/0!</v>
      </c>
      <c r="AO30" s="116" t="e">
        <f>(DATA!BZ30/DATA!D30)*100</f>
        <v>#DIV/0!</v>
      </c>
      <c r="AP30" s="116" t="e">
        <f>(DATA!CA30/DATA!E30)*100</f>
        <v>#DIV/0!</v>
      </c>
      <c r="AQ30" s="116" t="e">
        <f>(DATA!CB30/DATA!F30)*100</f>
        <v>#DIV/0!</v>
      </c>
      <c r="AR30" s="116" t="e">
        <f>(DATA!CC30/DATA!G30)*100</f>
        <v>#DIV/0!</v>
      </c>
      <c r="AS30" s="116" t="e">
        <f>(DATA!CD30/DATA!H30)*100</f>
        <v>#DIV/0!</v>
      </c>
      <c r="AT30" s="116" t="e">
        <f>(DATA!CE30/DATA!I30)*100</f>
        <v>#DIV/0!</v>
      </c>
      <c r="AU30" s="116">
        <f>(DATA!CF30/DATA!J30)*100</f>
        <v>57.112380279088981</v>
      </c>
      <c r="AV30" s="116">
        <f>(DATA!CG30/DATA!K30)*100</f>
        <v>58.57045187034786</v>
      </c>
      <c r="AW30" s="116">
        <f>(DATA!CH30/DATA!L30)*100</f>
        <v>59.866193408778592</v>
      </c>
      <c r="AX30" s="116">
        <f>(DATA!CI30/DATA!M30)*100</f>
        <v>57.709843253115778</v>
      </c>
      <c r="AY30" s="116">
        <f>(DATA!CJ30/DATA!N30)*100</f>
        <v>59.692713854976454</v>
      </c>
      <c r="AZ30" s="116">
        <f>(DATA!CK30/DATA!O30)*100</f>
        <v>57.247072959115201</v>
      </c>
      <c r="BA30" s="116">
        <f>(DATA!CL30/DATA!P30)*100</f>
        <v>57.841529556860515</v>
      </c>
      <c r="BB30" s="116">
        <f>(DATA!CM30/DATA!Q30)*100</f>
        <v>56.600221860151635</v>
      </c>
      <c r="BC30" s="116">
        <f>(DATA!CN30/DATA!R30)*100</f>
        <v>57.86040782677987</v>
      </c>
      <c r="BD30" s="116">
        <f>(DATA!CO30/DATA!S30)*100</f>
        <v>56.888931011480523</v>
      </c>
      <c r="BE30" s="116">
        <f>(DATA!CP30/DATA!T30)*100</f>
        <v>57.835935911460737</v>
      </c>
      <c r="BF30" s="116">
        <f>(DATA!CQ30/DATA!U30)*100</f>
        <v>57.444052615753783</v>
      </c>
      <c r="BG30" s="116">
        <f>(DATA!CR30/DATA!V30)*100</f>
        <v>57.069941136435098</v>
      </c>
      <c r="BH30" s="116">
        <f>(DATA!CS30/DATA!W30)*100</f>
        <v>57.840299632207639</v>
      </c>
      <c r="BI30" s="116">
        <f>(DATA!CT30/DATA!X30)*100</f>
        <v>58.536447698864379</v>
      </c>
      <c r="BJ30" s="116">
        <f>(DATA!CU30/DATA!Y30)*100</f>
        <v>57.813047026327602</v>
      </c>
      <c r="BK30" s="116">
        <f>(DATA!CV30/DATA!Z30)*100</f>
        <v>59.2253892700218</v>
      </c>
      <c r="BL30" s="116">
        <f>(DATA!CW30/DATA!AA30)*100</f>
        <v>58.316052709637134</v>
      </c>
      <c r="BM30" s="116">
        <f>(DATA!CX30/DATA!AB30)*100</f>
        <v>57.760503843594215</v>
      </c>
      <c r="BN30" s="116">
        <f>(DATA!CY30/DATA!AC30)*100</f>
        <v>54.710723279568377</v>
      </c>
      <c r="BO30" s="116">
        <f>(DATA!CZ30/DATA!AD30)*100</f>
        <v>53.959702459674865</v>
      </c>
      <c r="BP30" s="116">
        <f>(DATA!DA30/DATA!AE30)*100</f>
        <v>50.901528924099772</v>
      </c>
      <c r="BQ30" s="116">
        <f>(DATA!DB30/DATA!AF30)*100</f>
        <v>57.905075028320319</v>
      </c>
      <c r="BR30" s="116">
        <f>(DATA!DC30/DATA!AG30)*100</f>
        <v>57.872765756021224</v>
      </c>
      <c r="BS30" s="116">
        <f>(DATA!DD30/DATA!AH30)*100</f>
        <v>55.888603937787863</v>
      </c>
      <c r="BT30" s="116">
        <f>(DATA!DE30/DATA!AI30)*100</f>
        <v>57.497499284378108</v>
      </c>
      <c r="BU30" s="116">
        <f>(DATA!DF30/DATA!AJ30)*100</f>
        <v>56.201831565378171</v>
      </c>
      <c r="BV30" s="116">
        <f>(DATA!DG30/DATA!AK30)*100</f>
        <v>54.882645986338666</v>
      </c>
      <c r="BW30" s="116">
        <f>(DATA!DH30/DATA!AL30)*100</f>
        <v>58.172929270860266</v>
      </c>
      <c r="BX30" s="117" t="e">
        <f>(DATA!DI30/DATA!B30)*100</f>
        <v>#DIV/0!</v>
      </c>
      <c r="BY30" s="116" t="e">
        <f>(DATA!DJ30/DATA!C30)*100</f>
        <v>#DIV/0!</v>
      </c>
      <c r="BZ30" s="116" t="e">
        <f>(DATA!DK30/DATA!D30)*100</f>
        <v>#DIV/0!</v>
      </c>
      <c r="CA30" s="116" t="e">
        <f>(DATA!DL30/DATA!E30)*100</f>
        <v>#DIV/0!</v>
      </c>
      <c r="CB30" s="116" t="e">
        <f>(DATA!DM30/DATA!F30)*100</f>
        <v>#DIV/0!</v>
      </c>
      <c r="CC30" s="116" t="e">
        <f>(DATA!DN30/DATA!G30)*100</f>
        <v>#DIV/0!</v>
      </c>
      <c r="CD30" s="116" t="e">
        <f>(DATA!DO30/DATA!H30)*100</f>
        <v>#DIV/0!</v>
      </c>
      <c r="CE30" s="116" t="e">
        <f>(DATA!DP30/DATA!I30)*100</f>
        <v>#DIV/0!</v>
      </c>
      <c r="CF30" s="116">
        <f>(DATA!DQ30/DATA!J30)*100</f>
        <v>23.367039539922192</v>
      </c>
      <c r="CG30" s="116">
        <f>(DATA!DR30/DATA!K30)*100</f>
        <v>23.092526616239059</v>
      </c>
      <c r="CH30" s="116">
        <f>(DATA!DS30/DATA!L30)*100</f>
        <v>22.848575770351449</v>
      </c>
      <c r="CI30" s="116">
        <f>(DATA!DT30/DATA!M30)*100</f>
        <v>21.6137679801068</v>
      </c>
      <c r="CJ30" s="116">
        <f>(DATA!DU30/DATA!N30)*100</f>
        <v>21.17526261497601</v>
      </c>
      <c r="CK30" s="116">
        <f>(DATA!DV30/DATA!O30)*100</f>
        <v>21.50161578114016</v>
      </c>
      <c r="CL30" s="116">
        <f>(DATA!DW30/DATA!P30)*100</f>
        <v>21.55856557292508</v>
      </c>
      <c r="CM30" s="116">
        <f>(DATA!DX30/DATA!Q30)*100</f>
        <v>21.4311965138867</v>
      </c>
      <c r="CN30" s="116">
        <f>(DATA!DY30/DATA!R30)*100</f>
        <v>20.990442355998056</v>
      </c>
      <c r="CO30" s="116">
        <f>(DATA!DZ30/DATA!S30)*100</f>
        <v>21.037879661150242</v>
      </c>
      <c r="CP30" s="116">
        <f>(DATA!EA30/DATA!T30)*100</f>
        <v>21.662666279741686</v>
      </c>
      <c r="CQ30" s="116">
        <f>(DATA!EB30/DATA!U30)*100</f>
        <v>21.683861415963264</v>
      </c>
      <c r="CR30" s="116">
        <f>(DATA!EC30/DATA!V30)*100</f>
        <v>21.704095357682849</v>
      </c>
      <c r="CS30" s="116">
        <f>(DATA!ED30/DATA!W30)*100</f>
        <v>22.446408051366326</v>
      </c>
      <c r="CT30" s="116">
        <f>(DATA!EE30/DATA!X30)*100</f>
        <v>23.117212033406258</v>
      </c>
      <c r="CU30" s="116">
        <f>(DATA!EF30/DATA!Y30)*100</f>
        <v>22.36228189463414</v>
      </c>
      <c r="CV30" s="116">
        <f>(DATA!EG30/DATA!Z30)*100</f>
        <v>22.501277050811762</v>
      </c>
      <c r="CW30" s="116">
        <f>(DATA!EH30/DATA!AA30)*100</f>
        <v>22.789163500792249</v>
      </c>
      <c r="CX30" s="116">
        <f>(DATA!EI30/DATA!AB30)*100</f>
        <v>22.460148935524433</v>
      </c>
      <c r="CY30" s="116">
        <f>(DATA!EJ30/DATA!AC30)*100</f>
        <v>21.078005002307638</v>
      </c>
      <c r="CZ30" s="116">
        <f>(DATA!EK30/DATA!AD30)*100</f>
        <v>18.940162833623937</v>
      </c>
      <c r="DA30" s="116">
        <f>(DATA!EL30/DATA!AE30)*100</f>
        <v>19.328349857794763</v>
      </c>
      <c r="DB30" s="116">
        <f>(DATA!EM30/DATA!AF30)*100</f>
        <v>22.570426513533036</v>
      </c>
      <c r="DC30" s="116">
        <f>(DATA!EN30/DATA!AG30)*100</f>
        <v>22.442640751136217</v>
      </c>
      <c r="DD30" s="116">
        <f>(DATA!EO30/DATA!AH30)*100</f>
        <v>20.991511197723</v>
      </c>
      <c r="DE30" s="116">
        <f>(DATA!EP30/DATA!AI30)*100</f>
        <v>21.233458835633005</v>
      </c>
      <c r="DF30" s="116">
        <f>(DATA!EQ30/DATA!AJ30)*100</f>
        <v>20.92176454715619</v>
      </c>
      <c r="DG30" s="116">
        <f>(DATA!ER30/DATA!AK30)*100</f>
        <v>20.094052664733621</v>
      </c>
      <c r="DH30" s="116">
        <f>(DATA!ES30/DATA!AL30)*100</f>
        <v>21.373422802059576</v>
      </c>
      <c r="DI30" s="117" t="e">
        <f>(DATA!ET30/DATA!B30)*100</f>
        <v>#DIV/0!</v>
      </c>
      <c r="DJ30" s="116" t="e">
        <f>(DATA!EU30/DATA!C30)*100</f>
        <v>#DIV/0!</v>
      </c>
      <c r="DK30" s="116" t="e">
        <f>(DATA!EV30/DATA!D30)*100</f>
        <v>#DIV/0!</v>
      </c>
      <c r="DL30" s="116" t="e">
        <f>(DATA!EW30/DATA!E30)*100</f>
        <v>#DIV/0!</v>
      </c>
      <c r="DM30" s="116" t="e">
        <f>(DATA!EX30/DATA!F30)*100</f>
        <v>#DIV/0!</v>
      </c>
      <c r="DN30" s="116" t="e">
        <f>(DATA!EY30/DATA!G30)*100</f>
        <v>#DIV/0!</v>
      </c>
      <c r="DO30" s="116" t="e">
        <f>(DATA!EZ30/DATA!H30)*100</f>
        <v>#DIV/0!</v>
      </c>
      <c r="DP30" s="116" t="e">
        <f>(DATA!FA30/DATA!I30)*100</f>
        <v>#DIV/0!</v>
      </c>
      <c r="DQ30" s="116">
        <f>(DATA!FB30/DATA!J30)*100</f>
        <v>8.4507523328573964</v>
      </c>
      <c r="DR30" s="116">
        <f>(DATA!FC30/DATA!K30)*100</f>
        <v>9.1757989730529417</v>
      </c>
      <c r="DS30" s="116">
        <f>(DATA!FD30/DATA!L30)*100</f>
        <v>9.8201247075594846</v>
      </c>
      <c r="DT30" s="116">
        <f>(DATA!FE30/DATA!M30)*100</f>
        <v>10.005076150552654</v>
      </c>
      <c r="DU30" s="116">
        <f>(DATA!FF30/DATA!N30)*100</f>
        <v>9.9295878744915793</v>
      </c>
      <c r="DV30" s="116">
        <f>(DATA!FG30/DATA!O30)*100</f>
        <v>9.6537580298147869</v>
      </c>
      <c r="DW30" s="116">
        <f>(DATA!FH30/DATA!P30)*100</f>
        <v>9.223704511648279</v>
      </c>
      <c r="DX30" s="116">
        <f>(DATA!FI30/DATA!Q30)*100</f>
        <v>8.93065789344036</v>
      </c>
      <c r="DY30" s="116">
        <f>(DATA!FJ30/DATA!R30)*100</f>
        <v>8.8157525218022101</v>
      </c>
      <c r="DZ30" s="116">
        <f>(DATA!FK30/DATA!S30)*100</f>
        <v>8.6425964158746034</v>
      </c>
      <c r="EA30" s="116">
        <f>(DATA!FL30/DATA!T30)*100</f>
        <v>8.4974873847509258</v>
      </c>
      <c r="EB30" s="116">
        <f>(DATA!FM30/DATA!U30)*100</f>
        <v>8.3850727639330778</v>
      </c>
      <c r="EC30" s="116">
        <f>(DATA!FN30/DATA!V30)*100</f>
        <v>8.2777561200446268</v>
      </c>
      <c r="ED30" s="116">
        <f>(DATA!FO30/DATA!W30)*100</f>
        <v>8.5353746063966121</v>
      </c>
      <c r="EE30" s="116">
        <f>(DATA!FP30/DATA!X30)*100</f>
        <v>8.7681761036126868</v>
      </c>
      <c r="EF30" s="116">
        <f>(DATA!FQ30/DATA!Y30)*100</f>
        <v>8.5639131889594644</v>
      </c>
      <c r="EG30" s="116">
        <f>(DATA!FR30/DATA!Z30)*100</f>
        <v>9.3876776610065633</v>
      </c>
      <c r="EH30" s="116">
        <f>(DATA!FS30/DATA!AA30)*100</f>
        <v>10.128635914358911</v>
      </c>
      <c r="EI30" s="116">
        <f>(DATA!FT30/DATA!AB30)*100</f>
        <v>10.745353245590314</v>
      </c>
      <c r="EJ30" s="116">
        <f>(DATA!FU30/DATA!AC30)*100</f>
        <v>11.270074092721652</v>
      </c>
      <c r="EK30" s="116">
        <f>(DATA!FV30/DATA!AD30)*100</f>
        <v>11.391011240548558</v>
      </c>
      <c r="EL30" s="116">
        <f>(DATA!FW30/DATA!AE30)*100</f>
        <v>10.259462117647971</v>
      </c>
      <c r="EM30" s="116">
        <f>(DATA!FX30/DATA!AF30)*100</f>
        <v>10.240397229805298</v>
      </c>
      <c r="EN30" s="116">
        <f>(DATA!FY30/DATA!AG30)*100</f>
        <v>9.562176667918715</v>
      </c>
      <c r="EO30" s="116">
        <f>(DATA!FZ30/DATA!AH30)*100</f>
        <v>9.5991114602072471</v>
      </c>
      <c r="EP30" s="116">
        <f>(DATA!GA30/DATA!AI30)*100</f>
        <v>10.108951452844478</v>
      </c>
      <c r="EQ30" s="116">
        <f>(DATA!GB30/DATA!AJ30)*100</f>
        <v>9.9102307656559354</v>
      </c>
      <c r="ER30" s="116">
        <f>(DATA!GC30/DATA!AK30)*100</f>
        <v>10.211976844021546</v>
      </c>
      <c r="ES30" s="116">
        <f>(DATA!GD30/DATA!AL30)*100</f>
        <v>10.770952051998602</v>
      </c>
      <c r="ET30" s="117" t="e">
        <f>(DATA!GE30/DATA!B30)*100</f>
        <v>#DIV/0!</v>
      </c>
      <c r="EU30" s="116" t="e">
        <f>(DATA!GF30/DATA!C30)*100</f>
        <v>#DIV/0!</v>
      </c>
      <c r="EV30" s="116" t="e">
        <f>(DATA!GG30/DATA!D30)*100</f>
        <v>#DIV/0!</v>
      </c>
      <c r="EW30" s="116" t="e">
        <f>(DATA!GH30/DATA!E30)*100</f>
        <v>#DIV/0!</v>
      </c>
      <c r="EX30" s="116" t="e">
        <f>(DATA!GI30/DATA!F30)*100</f>
        <v>#DIV/0!</v>
      </c>
      <c r="EY30" s="116" t="e">
        <f>(DATA!GJ30/DATA!G30)*100</f>
        <v>#DIV/0!</v>
      </c>
      <c r="EZ30" s="116" t="e">
        <f>(DATA!GK30/DATA!H30)*100</f>
        <v>#DIV/0!</v>
      </c>
      <c r="FA30" s="116" t="e">
        <f>(DATA!GL30/DATA!I30)*100</f>
        <v>#DIV/0!</v>
      </c>
      <c r="FB30" s="116">
        <f>(DATA!GM30/DATA!J30)*100</f>
        <v>15.68504290392341</v>
      </c>
      <c r="FC30" s="116">
        <f>(DATA!GN30/DATA!K30)*100</f>
        <v>16.488159872071247</v>
      </c>
      <c r="FD30" s="116">
        <f>(DATA!GO30/DATA!L30)*100</f>
        <v>17.201864207363332</v>
      </c>
      <c r="FE30" s="116">
        <f>(DATA!GP30/DATA!M30)*100</f>
        <v>16.191244801507583</v>
      </c>
      <c r="FF30" s="116">
        <f>(DATA!GQ30/DATA!N30)*100</f>
        <v>16.381484313036733</v>
      </c>
      <c r="FG30" s="116">
        <f>(DATA!GR30/DATA!O30)*100</f>
        <v>15.346490382044822</v>
      </c>
      <c r="FH30" s="116">
        <f>(DATA!GS30/DATA!P30)*100</f>
        <v>16.043522403907698</v>
      </c>
      <c r="FI30" s="116">
        <f>(DATA!GT30/DATA!Q30)*100</f>
        <v>15.355631410962031</v>
      </c>
      <c r="FJ30" s="116">
        <f>(DATA!GU30/DATA!R30)*100</f>
        <v>16.863945278692334</v>
      </c>
      <c r="FK30" s="116">
        <f>(DATA!GV30/DATA!S30)*100</f>
        <v>16.300687081167503</v>
      </c>
      <c r="FL30" s="116">
        <f>(DATA!GW30/DATA!T30)*100</f>
        <v>16.069062160964741</v>
      </c>
      <c r="FM30" s="116">
        <f>(DATA!GX30/DATA!U30)*100</f>
        <v>15.865949134872462</v>
      </c>
      <c r="FN30" s="116">
        <f>(DATA!GY30/DATA!V30)*100</f>
        <v>15.672047237310844</v>
      </c>
      <c r="FO30" s="116">
        <f>(DATA!GZ30/DATA!W30)*100</f>
        <v>15.282160201348061</v>
      </c>
      <c r="FP30" s="116">
        <f>(DATA!HA30/DATA!X30)*100</f>
        <v>14.929831892139459</v>
      </c>
      <c r="FQ30" s="116">
        <f>(DATA!HB30/DATA!Y30)*100</f>
        <v>15.758084228173555</v>
      </c>
      <c r="FR30" s="116">
        <f>(DATA!HC30/DATA!Z30)*100</f>
        <v>16.229708457921614</v>
      </c>
      <c r="FS30" s="116">
        <f>(DATA!HD30/DATA!AA30)*100</f>
        <v>14.801233993797242</v>
      </c>
      <c r="FT30" s="116">
        <f>(DATA!HE30/DATA!AB30)*100</f>
        <v>14.148043152788119</v>
      </c>
      <c r="FU30" s="116">
        <f>(DATA!HF30/DATA!AC30)*100</f>
        <v>12.13585349626368</v>
      </c>
      <c r="FV30" s="116">
        <f>(DATA!HG30/DATA!AD30)*100</f>
        <v>13.144782108333624</v>
      </c>
      <c r="FW30" s="116">
        <f>(DATA!HH30/DATA!AE30)*100</f>
        <v>10.184953930924461</v>
      </c>
      <c r="FX30" s="116">
        <f>(DATA!HI30/DATA!AF30)*100</f>
        <v>12.665825613127559</v>
      </c>
      <c r="FY30" s="116">
        <f>(DATA!HJ30/DATA!AG30)*100</f>
        <v>13.382048262426412</v>
      </c>
      <c r="FZ30" s="116">
        <f>(DATA!HK30/DATA!AH30)*100</f>
        <v>12.908367644030092</v>
      </c>
      <c r="GA30" s="116">
        <f>(DATA!HL30/DATA!AI30)*100</f>
        <v>13.600539330684915</v>
      </c>
      <c r="GB30" s="116">
        <f>(DATA!HM30/DATA!AJ30)*100</f>
        <v>13.530039584644694</v>
      </c>
      <c r="GC30" s="116">
        <f>(DATA!HN30/DATA!AK30)*100</f>
        <v>13.233883680989283</v>
      </c>
      <c r="GD30" s="116">
        <f>(DATA!HO30/DATA!AL30)*100</f>
        <v>14.391660859710932</v>
      </c>
      <c r="GE30" s="118" t="e">
        <f>(DATA!HP30/DATA!B30)*100</f>
        <v>#DIV/0!</v>
      </c>
      <c r="GF30" s="119" t="e">
        <f>(DATA!HQ30/DATA!C30)*100</f>
        <v>#DIV/0!</v>
      </c>
      <c r="GG30" s="119" t="e">
        <f>(DATA!HR30/DATA!D30)*100</f>
        <v>#DIV/0!</v>
      </c>
      <c r="GH30" s="119" t="e">
        <f>(DATA!HS30/DATA!E30)*100</f>
        <v>#DIV/0!</v>
      </c>
      <c r="GI30" s="119" t="e">
        <f>(DATA!HT30/DATA!F30)*100</f>
        <v>#DIV/0!</v>
      </c>
      <c r="GJ30" s="119" t="e">
        <f>(DATA!HU30/DATA!G30)*100</f>
        <v>#DIV/0!</v>
      </c>
      <c r="GK30" s="119" t="e">
        <f>(DATA!HV30/DATA!H30)*100</f>
        <v>#DIV/0!</v>
      </c>
      <c r="GL30" s="119" t="e">
        <f>(DATA!HW30/DATA!I30)*100</f>
        <v>#DIV/0!</v>
      </c>
      <c r="GM30" s="119">
        <f>(DATA!HX30/DATA!J30)*100</f>
        <v>9.6095455023859735</v>
      </c>
      <c r="GN30" s="119">
        <f>(DATA!HY30/DATA!K30)*100</f>
        <v>9.8139664089846192</v>
      </c>
      <c r="GO30" s="119">
        <f>(DATA!HZ30/DATA!L30)*100</f>
        <v>9.9956287235043177</v>
      </c>
      <c r="GP30" s="119">
        <f>(DATA!IA30/DATA!M30)*100</f>
        <v>9.8997543209487411</v>
      </c>
      <c r="GQ30" s="119">
        <f>(DATA!IB30/DATA!N30)*100</f>
        <v>12.206379052472132</v>
      </c>
      <c r="GR30" s="119">
        <f>(DATA!IC30/DATA!O30)*100</f>
        <v>10.745208766115429</v>
      </c>
      <c r="GS30" s="119">
        <f>(DATA!ID30/DATA!P30)*100</f>
        <v>11.015737068379471</v>
      </c>
      <c r="GT30" s="119">
        <f>(DATA!IE30/DATA!Q30)*100</f>
        <v>10.882736041862543</v>
      </c>
      <c r="GU30" s="119">
        <f>(DATA!IF30/DATA!R30)*100</f>
        <v>11.190267670287275</v>
      </c>
      <c r="GV30" s="119">
        <f>(DATA!IG30/DATA!S30)*100</f>
        <v>10.907767853288174</v>
      </c>
      <c r="GW30" s="119">
        <f>(DATA!IH30/DATA!T30)*100</f>
        <v>11.606720086003389</v>
      </c>
      <c r="GX30" s="119">
        <f>(DATA!II30/DATA!U30)*100</f>
        <v>11.509169300984979</v>
      </c>
      <c r="GY30" s="119">
        <f>(DATA!IJ30/DATA!V30)*100</f>
        <v>11.416042421396785</v>
      </c>
      <c r="GZ30" s="119">
        <f>(DATA!IK30/DATA!W30)*100</f>
        <v>11.57635677309664</v>
      </c>
      <c r="HA30" s="119">
        <f>(DATA!IL30/DATA!X30)*100</f>
        <v>11.72122766970597</v>
      </c>
      <c r="HB30" s="119">
        <f>(DATA!IM30/DATA!Y30)*100</f>
        <v>11.128767714560446</v>
      </c>
      <c r="HC30" s="119">
        <f>(DATA!IN30/DATA!Z30)*100</f>
        <v>11.106726100281863</v>
      </c>
      <c r="HD30" s="119">
        <f>(DATA!IO30/DATA!AA30)*100</f>
        <v>10.59701930068873</v>
      </c>
      <c r="HE30" s="119">
        <f>(DATA!IP30/DATA!AB30)*100</f>
        <v>10.406958509691346</v>
      </c>
      <c r="HF30" s="119">
        <f>(DATA!IQ30/DATA!AC30)*100</f>
        <v>10.226790688275408</v>
      </c>
      <c r="HG30" s="119">
        <f>(DATA!IR30/DATA!AD30)*100</f>
        <v>10.483746277168745</v>
      </c>
      <c r="HH30" s="119">
        <f>(DATA!IS30/DATA!AE30)*100</f>
        <v>11.128763017732583</v>
      </c>
      <c r="HI30" s="119">
        <f>(DATA!IT30/DATA!AF30)*100</f>
        <v>12.428425671854411</v>
      </c>
      <c r="HJ30" s="119">
        <f>(DATA!IU30/DATA!AG30)*100</f>
        <v>12.485900074539876</v>
      </c>
      <c r="HK30" s="119">
        <f>(DATA!IV30/DATA!AH30)*100</f>
        <v>12.389613635827528</v>
      </c>
      <c r="HL30" s="119">
        <f>(DATA!IW30/DATA!AI30)*100</f>
        <v>12.554549665215703</v>
      </c>
      <c r="HM30" s="119">
        <f>(DATA!IX30/DATA!AJ30)*100</f>
        <v>11.839796667921352</v>
      </c>
      <c r="HN30" s="119">
        <f>(DATA!IY30/DATA!AK30)*100</f>
        <v>11.342732796594216</v>
      </c>
      <c r="HO30" s="119">
        <f>(DATA!IZ30/DATA!AL30)*100</f>
        <v>11.636893557091156</v>
      </c>
      <c r="HP30" s="118" t="e">
        <f>(DATA!JA30/DATA!B30)*100</f>
        <v>#DIV/0!</v>
      </c>
      <c r="HQ30" s="119" t="e">
        <f>(DATA!JB30/DATA!C30)*100</f>
        <v>#DIV/0!</v>
      </c>
      <c r="HR30" s="119" t="e">
        <f>(DATA!JC30/DATA!D30)*100</f>
        <v>#DIV/0!</v>
      </c>
      <c r="HS30" s="119" t="e">
        <f>(DATA!JD30/DATA!E30)*100</f>
        <v>#DIV/0!</v>
      </c>
      <c r="HT30" s="119" t="e">
        <f>(DATA!JE30/DATA!F30)*100</f>
        <v>#DIV/0!</v>
      </c>
      <c r="HU30" s="119" t="e">
        <f>(DATA!JF30/DATA!G30)*100</f>
        <v>#DIV/0!</v>
      </c>
      <c r="HV30" s="119" t="e">
        <f>(DATA!JG30/DATA!H30)*100</f>
        <v>#DIV/0!</v>
      </c>
      <c r="HW30" s="119" t="e">
        <f>(DATA!JH30/DATA!I30)*100</f>
        <v>#DIV/0!</v>
      </c>
      <c r="HX30" s="119">
        <f>(DATA!JI30/DATA!J30)*100</f>
        <v>28.982657719826765</v>
      </c>
      <c r="HY30" s="119">
        <f>(DATA!JJ30/DATA!K30)*100</f>
        <v>26.109623930839689</v>
      </c>
      <c r="HZ30" s="119">
        <f>(DATA!JK30/DATA!L30)*100</f>
        <v>23.556450791726942</v>
      </c>
      <c r="IA30" s="119">
        <f>(DATA!JL30/DATA!M30)*100</f>
        <v>23.926983057932816</v>
      </c>
      <c r="IB30" s="119">
        <f>(DATA!JM30/DATA!N30)*100</f>
        <v>21.045341912062721</v>
      </c>
      <c r="IC30" s="119">
        <f>(DATA!JN30/DATA!O30)*100</f>
        <v>23.253984013632206</v>
      </c>
      <c r="ID30" s="119">
        <f>(DATA!JO30/DATA!P30)*100</f>
        <v>21.954156718416897</v>
      </c>
      <c r="IE30" s="119">
        <f>(DATA!JP30/DATA!Q30)*100</f>
        <v>22.459362282215352</v>
      </c>
      <c r="IF30" s="119">
        <f>(DATA!JQ30/DATA!R30)*100</f>
        <v>22.636732213815193</v>
      </c>
      <c r="IG30" s="119">
        <f>(DATA!JR30/DATA!S30)*100</f>
        <v>22.957875195638685</v>
      </c>
      <c r="IH30" s="119">
        <f>(DATA!JS30/DATA!T30)*100</f>
        <v>23.914896809194374</v>
      </c>
      <c r="II30" s="119">
        <f>(DATA!JT30/DATA!U30)*100</f>
        <v>22.985819100943917</v>
      </c>
      <c r="IJ30" s="119">
        <f>(DATA!JU30/DATA!V30)*100</f>
        <v>22.098874850848816</v>
      </c>
      <c r="IK30" s="119">
        <f>(DATA!JV30/DATA!W30)*100</f>
        <v>20.551986958665751</v>
      </c>
      <c r="IL30" s="119">
        <f>(DATA!JW30/DATA!X30)*100</f>
        <v>19.154114381953178</v>
      </c>
      <c r="IM30" s="119">
        <f>(DATA!JX30/DATA!Y30)*100</f>
        <v>21.625393440304926</v>
      </c>
      <c r="IN30" s="119">
        <f>(DATA!JY30/DATA!Z30)*100</f>
        <v>21.572113318233232</v>
      </c>
      <c r="IO30" s="119">
        <f>(DATA!JZ30/DATA!AA30)*100</f>
        <v>21.708853129415296</v>
      </c>
      <c r="IP30" s="119">
        <f>(DATA!KA30/DATA!AB30)*100</f>
        <v>22.596525409356623</v>
      </c>
      <c r="IQ30" s="119">
        <f>(DATA!KB30/DATA!AC30)*100</f>
        <v>24.236779890757557</v>
      </c>
      <c r="IR30" s="119">
        <f>(DATA!KC30/DATA!AD30)*100</f>
        <v>22.928004480684201</v>
      </c>
      <c r="IS30" s="119">
        <f>(DATA!KD30/DATA!AE30)*100</f>
        <v>24.464822354779319</v>
      </c>
      <c r="IT30" s="119">
        <f>(DATA!KE30/DATA!AF30)*100</f>
        <v>21.533564709005944</v>
      </c>
      <c r="IU30" s="119">
        <f>(DATA!KF30/DATA!AG30)*100</f>
        <v>22.59280005429455</v>
      </c>
      <c r="IV30" s="204">
        <f>(DATA!KG30/DATA!AH30)*100</f>
        <v>22.54251057048112</v>
      </c>
      <c r="IW30" s="204">
        <f>(DATA!KH30/DATA!AI30)*100</f>
        <v>22.425754888674589</v>
      </c>
      <c r="IX30" s="204">
        <f>(DATA!KI30/DATA!AJ30)*100</f>
        <v>23.5626630351342</v>
      </c>
      <c r="IY30" s="204">
        <f>(DATA!KJ30/DATA!AK30)*100</f>
        <v>27.134457821816422</v>
      </c>
      <c r="IZ30" s="204">
        <f>(DATA!KK30/DATA!AL30)*100</f>
        <v>23.861502974741878</v>
      </c>
      <c r="JA30" s="120" t="e">
        <f t="shared" si="2"/>
        <v>#DIV/0!</v>
      </c>
      <c r="JB30" s="120" t="e">
        <f t="shared" si="3"/>
        <v>#DIV/0!</v>
      </c>
      <c r="JC30" s="120" t="e">
        <f t="shared" si="4"/>
        <v>#DIV/0!</v>
      </c>
      <c r="JD30" s="120" t="e">
        <f t="shared" si="5"/>
        <v>#DIV/0!</v>
      </c>
      <c r="JE30" s="120" t="e">
        <f t="shared" si="6"/>
        <v>#DIV/0!</v>
      </c>
      <c r="JF30" s="120" t="e">
        <f t="shared" si="7"/>
        <v>#DIV/0!</v>
      </c>
      <c r="JG30" s="120" t="e">
        <f t="shared" si="8"/>
        <v>#DIV/0!</v>
      </c>
      <c r="JH30" s="120" t="e">
        <f t="shared" si="9"/>
        <v>#DIV/0!</v>
      </c>
      <c r="JI30" s="120">
        <f t="shared" si="10"/>
        <v>100</v>
      </c>
      <c r="JJ30" s="120">
        <f t="shared" si="11"/>
        <v>100</v>
      </c>
      <c r="JK30" s="120">
        <f t="shared" si="12"/>
        <v>100</v>
      </c>
      <c r="JL30" s="120">
        <f t="shared" si="13"/>
        <v>100.00000000000001</v>
      </c>
      <c r="JM30" s="120">
        <f t="shared" si="14"/>
        <v>100</v>
      </c>
      <c r="JN30" s="120">
        <f t="shared" si="15"/>
        <v>100</v>
      </c>
      <c r="JO30" s="120">
        <f t="shared" si="16"/>
        <v>100</v>
      </c>
      <c r="JP30" s="120">
        <f t="shared" si="17"/>
        <v>100</v>
      </c>
      <c r="JQ30" s="120">
        <f t="shared" si="18"/>
        <v>100</v>
      </c>
      <c r="JR30" s="120">
        <f t="shared" si="19"/>
        <v>100</v>
      </c>
      <c r="JS30" s="120">
        <f t="shared" si="20"/>
        <v>100</v>
      </c>
      <c r="JT30" s="120">
        <f t="shared" si="21"/>
        <v>99.999999999999986</v>
      </c>
      <c r="JU30" s="120">
        <f t="shared" si="22"/>
        <v>100</v>
      </c>
      <c r="JV30" s="120">
        <f t="shared" si="23"/>
        <v>100.00000000000001</v>
      </c>
      <c r="JW30" s="120">
        <f t="shared" si="24"/>
        <v>100</v>
      </c>
      <c r="JX30" s="120">
        <f t="shared" si="25"/>
        <v>100</v>
      </c>
      <c r="JY30" s="120">
        <f t="shared" si="26"/>
        <v>100</v>
      </c>
      <c r="JZ30" s="120">
        <f t="shared" si="27"/>
        <v>100</v>
      </c>
      <c r="KA30" s="120">
        <f t="shared" si="74"/>
        <v>100</v>
      </c>
      <c r="KB30" s="120">
        <f t="shared" si="75"/>
        <v>100.00000000000001</v>
      </c>
      <c r="KC30" s="120">
        <f t="shared" si="76"/>
        <v>100</v>
      </c>
      <c r="KD30" s="120">
        <f t="shared" si="77"/>
        <v>100</v>
      </c>
      <c r="KE30" s="120">
        <f t="shared" si="78"/>
        <v>100</v>
      </c>
      <c r="KF30" s="120">
        <f t="shared" si="79"/>
        <v>100</v>
      </c>
      <c r="KG30" s="120">
        <f t="shared" si="80"/>
        <v>100</v>
      </c>
      <c r="KH30" s="120">
        <f t="shared" si="81"/>
        <v>100</v>
      </c>
      <c r="KI30" s="120">
        <f t="shared" si="82"/>
        <v>100</v>
      </c>
      <c r="KJ30" s="120">
        <f t="shared" si="82"/>
        <v>100.00000000000001</v>
      </c>
      <c r="KK30" s="120">
        <f t="shared" si="82"/>
        <v>100</v>
      </c>
      <c r="KL30" s="120" t="e">
        <f t="shared" si="29"/>
        <v>#DIV/0!</v>
      </c>
      <c r="KM30" s="121" t="e">
        <f t="shared" si="30"/>
        <v>#DIV/0!</v>
      </c>
      <c r="KN30" s="121" t="e">
        <f t="shared" si="31"/>
        <v>#DIV/0!</v>
      </c>
      <c r="KO30" s="121" t="e">
        <f t="shared" si="32"/>
        <v>#DIV/0!</v>
      </c>
      <c r="KP30" s="121" t="e">
        <f t="shared" si="33"/>
        <v>#DIV/0!</v>
      </c>
      <c r="KQ30" s="121" t="e">
        <f t="shared" si="34"/>
        <v>#DIV/0!</v>
      </c>
      <c r="KR30" s="121" t="e">
        <f t="shared" si="35"/>
        <v>#DIV/0!</v>
      </c>
      <c r="KS30" s="121" t="e">
        <f t="shared" si="36"/>
        <v>#DIV/0!</v>
      </c>
      <c r="KT30" s="121">
        <f t="shared" si="37"/>
        <v>100</v>
      </c>
      <c r="KU30" s="121">
        <f t="shared" si="38"/>
        <v>100</v>
      </c>
      <c r="KV30" s="121">
        <f t="shared" si="39"/>
        <v>100</v>
      </c>
      <c r="KW30" s="121">
        <f t="shared" si="40"/>
        <v>100.00000000000001</v>
      </c>
      <c r="KX30" s="121">
        <f t="shared" si="41"/>
        <v>100</v>
      </c>
      <c r="KY30" s="121">
        <f t="shared" si="42"/>
        <v>100</v>
      </c>
      <c r="KZ30" s="121">
        <f t="shared" si="43"/>
        <v>100</v>
      </c>
      <c r="LA30" s="121">
        <f t="shared" si="44"/>
        <v>100</v>
      </c>
      <c r="LB30" s="121">
        <f t="shared" si="45"/>
        <v>100</v>
      </c>
      <c r="LC30" s="121">
        <f t="shared" si="46"/>
        <v>100.00000000000003</v>
      </c>
      <c r="LD30" s="121">
        <f t="shared" si="47"/>
        <v>100.00000000000001</v>
      </c>
      <c r="LE30" s="121">
        <f t="shared" si="48"/>
        <v>99.999999999999986</v>
      </c>
      <c r="LF30" s="121">
        <f t="shared" si="49"/>
        <v>100</v>
      </c>
      <c r="LG30" s="121">
        <f t="shared" si="50"/>
        <v>100.00000000000001</v>
      </c>
      <c r="LH30" s="121">
        <f t="shared" si="51"/>
        <v>100</v>
      </c>
      <c r="LI30" s="121">
        <f t="shared" si="52"/>
        <v>100</v>
      </c>
      <c r="LJ30" s="121">
        <f t="shared" si="53"/>
        <v>100</v>
      </c>
      <c r="LK30" s="121">
        <f t="shared" si="54"/>
        <v>100</v>
      </c>
      <c r="LL30" s="121">
        <f t="shared" si="83"/>
        <v>100</v>
      </c>
      <c r="LM30" s="121">
        <f t="shared" si="84"/>
        <v>100.00000000000003</v>
      </c>
      <c r="LN30" s="121">
        <f t="shared" si="85"/>
        <v>100</v>
      </c>
      <c r="LO30" s="121">
        <f t="shared" si="86"/>
        <v>100.00000000000001</v>
      </c>
      <c r="LP30" s="121">
        <f t="shared" si="87"/>
        <v>99.999999999999986</v>
      </c>
      <c r="LQ30" s="121">
        <f t="shared" si="88"/>
        <v>99.999999999999972</v>
      </c>
      <c r="LR30" s="121">
        <f t="shared" si="89"/>
        <v>100</v>
      </c>
      <c r="LS30" s="121">
        <f t="shared" si="90"/>
        <v>100</v>
      </c>
      <c r="LT30" s="121">
        <f t="shared" si="91"/>
        <v>100</v>
      </c>
      <c r="LU30" s="121">
        <f t="shared" si="91"/>
        <v>100.00000000000001</v>
      </c>
      <c r="LV30" s="121">
        <f t="shared" si="91"/>
        <v>100</v>
      </c>
    </row>
    <row r="31" spans="1:334">
      <c r="A31" s="81" t="s">
        <v>68</v>
      </c>
      <c r="B31" s="116" t="e">
        <f>(DATA!AM31/DATA!B31)*100</f>
        <v>#DIV/0!</v>
      </c>
      <c r="C31" s="116" t="e">
        <f>(DATA!AN31/DATA!C31)*100</f>
        <v>#DIV/0!</v>
      </c>
      <c r="D31" s="116" t="e">
        <f>(DATA!AO31/DATA!D31)*100</f>
        <v>#DIV/0!</v>
      </c>
      <c r="E31" s="116" t="e">
        <f>(DATA!AP31/DATA!E31)*100</f>
        <v>#DIV/0!</v>
      </c>
      <c r="F31" s="116" t="e">
        <f>(DATA!AQ31/DATA!F31)*100</f>
        <v>#DIV/0!</v>
      </c>
      <c r="G31" s="116" t="e">
        <f>(DATA!AR31/DATA!G31)*100</f>
        <v>#DIV/0!</v>
      </c>
      <c r="H31" s="116" t="e">
        <f>(DATA!AS31/DATA!H31)*100</f>
        <v>#DIV/0!</v>
      </c>
      <c r="I31" s="116" t="e">
        <f>(DATA!AT31/DATA!I31)*100</f>
        <v>#DIV/0!</v>
      </c>
      <c r="J31" s="116">
        <f>(DATA!AU31/DATA!J31)*100</f>
        <v>19.366118144243035</v>
      </c>
      <c r="K31" s="116">
        <f>(DATA!AV31/DATA!K31)*100</f>
        <v>19.404545944349739</v>
      </c>
      <c r="L31" s="116">
        <f>(DATA!AW31/DATA!L31)*100</f>
        <v>19.436479706384169</v>
      </c>
      <c r="M31" s="116">
        <f>(DATA!AX31/DATA!M31)*100</f>
        <v>19.484440609087418</v>
      </c>
      <c r="N31" s="116">
        <f>(DATA!AY31/DATA!N31)*100</f>
        <v>18.770650216475886</v>
      </c>
      <c r="O31" s="116">
        <f>(DATA!AZ31/DATA!O31)*100</f>
        <v>18.637520522796279</v>
      </c>
      <c r="P31" s="116">
        <f>(DATA!BA31/DATA!P31)*100</f>
        <v>19.209503227893116</v>
      </c>
      <c r="Q31" s="116">
        <f>(DATA!BB31/DATA!Q31)*100</f>
        <v>18.335483959642609</v>
      </c>
      <c r="R31" s="116">
        <f>(DATA!BC31/DATA!R31)*100</f>
        <v>17.773255382736792</v>
      </c>
      <c r="S31" s="116">
        <f>(DATA!BD31/DATA!S31)*100</f>
        <v>18.031720044950379</v>
      </c>
      <c r="T31" s="116">
        <f>(DATA!BE31/DATA!T31)*100</f>
        <v>18.931244172656235</v>
      </c>
      <c r="U31" s="116">
        <f>(DATA!BF31/DATA!U31)*100</f>
        <v>20.206975405426078</v>
      </c>
      <c r="V31" s="116">
        <f>(DATA!BG31/DATA!V31)*100</f>
        <v>21.37812296674722</v>
      </c>
      <c r="W31" s="116">
        <f>(DATA!BH31/DATA!W31)*100</f>
        <v>22.883745490530913</v>
      </c>
      <c r="X31" s="116">
        <f>(DATA!BI31/DATA!X31)*100</f>
        <v>24.168456992919602</v>
      </c>
      <c r="Y31" s="116">
        <f>(DATA!BJ31/DATA!Y31)*100</f>
        <v>22.613887025632135</v>
      </c>
      <c r="Z31" s="116">
        <f>(DATA!BK31/DATA!Z31)*100</f>
        <v>22.159811498688402</v>
      </c>
      <c r="AA31" s="116">
        <f>(DATA!BL31/DATA!AA31)*100</f>
        <v>20.945098123532478</v>
      </c>
      <c r="AB31" s="116">
        <f>(DATA!BM31/DATA!AB31)*100</f>
        <v>21.223485819066994</v>
      </c>
      <c r="AC31" s="116">
        <f>(DATA!BN31/DATA!AC31)*100</f>
        <v>23.437335102058672</v>
      </c>
      <c r="AD31" s="116">
        <f>(DATA!BO31/DATA!AD31)*100</f>
        <v>28.110969838510069</v>
      </c>
      <c r="AE31" s="116">
        <f>(DATA!BP31/DATA!AE31)*100</f>
        <v>27.765865519818579</v>
      </c>
      <c r="AF31" s="116">
        <f>(DATA!BQ31/DATA!AF31)*100</f>
        <v>26.196134727156522</v>
      </c>
      <c r="AG31" s="116">
        <f>(DATA!BR31/DATA!AG31)*100</f>
        <v>25.600153391250934</v>
      </c>
      <c r="AH31" s="116">
        <f>(DATA!BS31/DATA!AH31)*100</f>
        <v>24.969968458791719</v>
      </c>
      <c r="AI31" s="116">
        <f>(DATA!BT31/DATA!AI31)*100</f>
        <v>24.06479542995449</v>
      </c>
      <c r="AJ31" s="116">
        <f>(DATA!BU31/DATA!AJ31)*100</f>
        <v>24.571245220736753</v>
      </c>
      <c r="AK31" s="116">
        <f>(DATA!BV31/DATA!AK31)*100</f>
        <v>22.721344395691617</v>
      </c>
      <c r="AL31" s="116">
        <f>(DATA!BW31/DATA!AL31)*100</f>
        <v>22.934387934914341</v>
      </c>
      <c r="AM31" s="117" t="e">
        <f>(DATA!BX31/DATA!B31)*100</f>
        <v>#DIV/0!</v>
      </c>
      <c r="AN31" s="116" t="e">
        <f>(DATA!BY31/DATA!C31)*100</f>
        <v>#DIV/0!</v>
      </c>
      <c r="AO31" s="116" t="e">
        <f>(DATA!BZ31/DATA!D31)*100</f>
        <v>#DIV/0!</v>
      </c>
      <c r="AP31" s="116" t="e">
        <f>(DATA!CA31/DATA!E31)*100</f>
        <v>#DIV/0!</v>
      </c>
      <c r="AQ31" s="116" t="e">
        <f>(DATA!CB31/DATA!F31)*100</f>
        <v>#DIV/0!</v>
      </c>
      <c r="AR31" s="116" t="e">
        <f>(DATA!CC31/DATA!G31)*100</f>
        <v>#DIV/0!</v>
      </c>
      <c r="AS31" s="116" t="e">
        <f>(DATA!CD31/DATA!H31)*100</f>
        <v>#DIV/0!</v>
      </c>
      <c r="AT31" s="116" t="e">
        <f>(DATA!CE31/DATA!I31)*100</f>
        <v>#DIV/0!</v>
      </c>
      <c r="AU31" s="116">
        <f>(DATA!CF31/DATA!J31)*100</f>
        <v>55.01995895099158</v>
      </c>
      <c r="AV31" s="116">
        <f>(DATA!CG31/DATA!K31)*100</f>
        <v>55.131105869129669</v>
      </c>
      <c r="AW31" s="116">
        <f>(DATA!CH31/DATA!L31)*100</f>
        <v>55.223469710536868</v>
      </c>
      <c r="AX31" s="116">
        <f>(DATA!CI31/DATA!M31)*100</f>
        <v>53.389584838422898</v>
      </c>
      <c r="AY31" s="116">
        <f>(DATA!CJ31/DATA!N31)*100</f>
        <v>54.373381146742808</v>
      </c>
      <c r="AZ31" s="116">
        <f>(DATA!CK31/DATA!O31)*100</f>
        <v>53.494233989207821</v>
      </c>
      <c r="BA31" s="116">
        <f>(DATA!CL31/DATA!P31)*100</f>
        <v>53.629356980568076</v>
      </c>
      <c r="BB31" s="116">
        <f>(DATA!CM31/DATA!Q31)*100</f>
        <v>54.958204275542123</v>
      </c>
      <c r="BC31" s="116">
        <f>(DATA!CN31/DATA!R31)*100</f>
        <v>53.596116743554234</v>
      </c>
      <c r="BD31" s="116">
        <f>(DATA!CO31/DATA!S31)*100</f>
        <v>53.184201012608433</v>
      </c>
      <c r="BE31" s="116">
        <f>(DATA!CP31/DATA!T31)*100</f>
        <v>54.208720355625537</v>
      </c>
      <c r="BF31" s="116">
        <f>(DATA!CQ31/DATA!U31)*100</f>
        <v>51.866986868354559</v>
      </c>
      <c r="BG31" s="116">
        <f>(DATA!CR31/DATA!V31)*100</f>
        <v>49.717227269754019</v>
      </c>
      <c r="BH31" s="116">
        <f>(DATA!CS31/DATA!W31)*100</f>
        <v>49.361225201223796</v>
      </c>
      <c r="BI31" s="116">
        <f>(DATA!CT31/DATA!X31)*100</f>
        <v>49.057457194907336</v>
      </c>
      <c r="BJ31" s="116">
        <f>(DATA!CU31/DATA!Y31)*100</f>
        <v>50.395842488125929</v>
      </c>
      <c r="BK31" s="116">
        <f>(DATA!CV31/DATA!Z31)*100</f>
        <v>50.84023005325875</v>
      </c>
      <c r="BL31" s="116">
        <f>(DATA!CW31/DATA!AA31)*100</f>
        <v>50.433770335847505</v>
      </c>
      <c r="BM31" s="116">
        <f>(DATA!CX31/DATA!AB31)*100</f>
        <v>49.442311387985846</v>
      </c>
      <c r="BN31" s="116">
        <f>(DATA!CY31/DATA!AC31)*100</f>
        <v>46.86597240465025</v>
      </c>
      <c r="BO31" s="116">
        <f>(DATA!CZ31/DATA!AD31)*100</f>
        <v>43.255755872972664</v>
      </c>
      <c r="BP31" s="116">
        <f>(DATA!DA31/DATA!AE31)*100</f>
        <v>43.785686046617528</v>
      </c>
      <c r="BQ31" s="116">
        <f>(DATA!DB31/DATA!AF31)*100</f>
        <v>47.712703607645643</v>
      </c>
      <c r="BR31" s="116">
        <f>(DATA!DC31/DATA!AG31)*100</f>
        <v>49.211830984666364</v>
      </c>
      <c r="BS31" s="116">
        <f>(DATA!DD31/DATA!AH31)*100</f>
        <v>49.602951462444835</v>
      </c>
      <c r="BT31" s="116">
        <f>(DATA!DE31/DATA!AI31)*100</f>
        <v>50.458991612149795</v>
      </c>
      <c r="BU31" s="116">
        <f>(DATA!DF31/DATA!AJ31)*100</f>
        <v>50.83307879236407</v>
      </c>
      <c r="BV31" s="116">
        <f>(DATA!DG31/DATA!AK31)*100</f>
        <v>52.147047127031676</v>
      </c>
      <c r="BW31" s="116">
        <f>(DATA!DH31/DATA!AL31)*100</f>
        <v>52.430432364355809</v>
      </c>
      <c r="BX31" s="117" t="e">
        <f>(DATA!DI31/DATA!B31)*100</f>
        <v>#DIV/0!</v>
      </c>
      <c r="BY31" s="116" t="e">
        <f>(DATA!DJ31/DATA!C31)*100</f>
        <v>#DIV/0!</v>
      </c>
      <c r="BZ31" s="116" t="e">
        <f>(DATA!DK31/DATA!D31)*100</f>
        <v>#DIV/0!</v>
      </c>
      <c r="CA31" s="116" t="e">
        <f>(DATA!DL31/DATA!E31)*100</f>
        <v>#DIV/0!</v>
      </c>
      <c r="CB31" s="116" t="e">
        <f>(DATA!DM31/DATA!F31)*100</f>
        <v>#DIV/0!</v>
      </c>
      <c r="CC31" s="116" t="e">
        <f>(DATA!DN31/DATA!G31)*100</f>
        <v>#DIV/0!</v>
      </c>
      <c r="CD31" s="116" t="e">
        <f>(DATA!DO31/DATA!H31)*100</f>
        <v>#DIV/0!</v>
      </c>
      <c r="CE31" s="116" t="e">
        <f>(DATA!DP31/DATA!I31)*100</f>
        <v>#DIV/0!</v>
      </c>
      <c r="CF31" s="116">
        <f>(DATA!DQ31/DATA!J31)*100</f>
        <v>13.415272598403636</v>
      </c>
      <c r="CG31" s="116">
        <f>(DATA!DR31/DATA!K31)*100</f>
        <v>13.068850964519996</v>
      </c>
      <c r="CH31" s="116">
        <f>(DATA!DS31/DATA!L31)*100</f>
        <v>12.780972241582363</v>
      </c>
      <c r="CI31" s="116">
        <f>(DATA!DT31/DATA!M31)*100</f>
        <v>13.131778276362253</v>
      </c>
      <c r="CJ31" s="116">
        <f>(DATA!DU31/DATA!N31)*100</f>
        <v>13.223120452114037</v>
      </c>
      <c r="CK31" s="116">
        <f>(DATA!DV31/DATA!O31)*100</f>
        <v>12.841778023026571</v>
      </c>
      <c r="CL31" s="116">
        <f>(DATA!DW31/DATA!P31)*100</f>
        <v>12.633584814819423</v>
      </c>
      <c r="CM31" s="116">
        <f>(DATA!DX31/DATA!Q31)*100</f>
        <v>12.577323505132801</v>
      </c>
      <c r="CN31" s="116">
        <f>(DATA!DY31/DATA!R31)*100</f>
        <v>12.196697655223488</v>
      </c>
      <c r="CO31" s="116">
        <f>(DATA!DZ31/DATA!S31)*100</f>
        <v>12.278008506414809</v>
      </c>
      <c r="CP31" s="116">
        <f>(DATA!EA31/DATA!T31)*100</f>
        <v>12.294547564454167</v>
      </c>
      <c r="CQ31" s="116">
        <f>(DATA!EB31/DATA!U31)*100</f>
        <v>12.1568712080835</v>
      </c>
      <c r="CR31" s="116">
        <f>(DATA!EC31/DATA!V31)*100</f>
        <v>12.030481475768951</v>
      </c>
      <c r="CS31" s="116">
        <f>(DATA!ED31/DATA!W31)*100</f>
        <v>12.751131557839862</v>
      </c>
      <c r="CT31" s="116">
        <f>(DATA!EE31/DATA!X31)*100</f>
        <v>13.36604494749028</v>
      </c>
      <c r="CU31" s="116">
        <f>(DATA!EF31/DATA!Y31)*100</f>
        <v>13.597209046885025</v>
      </c>
      <c r="CV31" s="116">
        <f>(DATA!EG31/DATA!Z31)*100</f>
        <v>12.178141778856922</v>
      </c>
      <c r="CW31" s="116">
        <f>(DATA!EH31/DATA!AA31)*100</f>
        <v>13.531014136817207</v>
      </c>
      <c r="CX31" s="116">
        <f>(DATA!EI31/DATA!AB31)*100</f>
        <v>13.486819979821599</v>
      </c>
      <c r="CY31" s="116">
        <f>(DATA!EJ31/DATA!AC31)*100</f>
        <v>12.503859065377387</v>
      </c>
      <c r="CZ31" s="116">
        <f>(DATA!EK31/DATA!AD31)*100</f>
        <v>11.228324848672329</v>
      </c>
      <c r="DA31" s="116">
        <f>(DATA!EL31/DATA!AE31)*100</f>
        <v>11.032087075301311</v>
      </c>
      <c r="DB31" s="116">
        <f>(DATA!EM31/DATA!AF31)*100</f>
        <v>12.034814656998899</v>
      </c>
      <c r="DC31" s="116">
        <f>(DATA!EN31/DATA!AG31)*100</f>
        <v>12.765078773521655</v>
      </c>
      <c r="DD31" s="116">
        <f>(DATA!EO31/DATA!AH31)*100</f>
        <v>12.889846079616438</v>
      </c>
      <c r="DE31" s="116">
        <f>(DATA!EP31/DATA!AI31)*100</f>
        <v>13.012106861437164</v>
      </c>
      <c r="DF31" s="116">
        <f>(DATA!EQ31/DATA!AJ31)*100</f>
        <v>13.45208620400577</v>
      </c>
      <c r="DG31" s="116">
        <f>(DATA!ER31/DATA!AK31)*100</f>
        <v>13.552756259585344</v>
      </c>
      <c r="DH31" s="116">
        <f>(DATA!ES31/DATA!AL31)*100</f>
        <v>13.933404094918798</v>
      </c>
      <c r="DI31" s="117" t="e">
        <f>(DATA!ET31/DATA!B31)*100</f>
        <v>#DIV/0!</v>
      </c>
      <c r="DJ31" s="116" t="e">
        <f>(DATA!EU31/DATA!C31)*100</f>
        <v>#DIV/0!</v>
      </c>
      <c r="DK31" s="116" t="e">
        <f>(DATA!EV31/DATA!D31)*100</f>
        <v>#DIV/0!</v>
      </c>
      <c r="DL31" s="116" t="e">
        <f>(DATA!EW31/DATA!E31)*100</f>
        <v>#DIV/0!</v>
      </c>
      <c r="DM31" s="116" t="e">
        <f>(DATA!EX31/DATA!F31)*100</f>
        <v>#DIV/0!</v>
      </c>
      <c r="DN31" s="116" t="e">
        <f>(DATA!EY31/DATA!G31)*100</f>
        <v>#DIV/0!</v>
      </c>
      <c r="DO31" s="116" t="e">
        <f>(DATA!EZ31/DATA!H31)*100</f>
        <v>#DIV/0!</v>
      </c>
      <c r="DP31" s="116" t="e">
        <f>(DATA!FA31/DATA!I31)*100</f>
        <v>#DIV/0!</v>
      </c>
      <c r="DQ31" s="116">
        <f>(DATA!FB31/DATA!J31)*100</f>
        <v>14.595685476768368</v>
      </c>
      <c r="DR31" s="116">
        <f>(DATA!FC31/DATA!K31)*100</f>
        <v>14.189300657444493</v>
      </c>
      <c r="DS31" s="116">
        <f>(DATA!FD31/DATA!L31)*100</f>
        <v>13.85159212147156</v>
      </c>
      <c r="DT31" s="116">
        <f>(DATA!FE31/DATA!M31)*100</f>
        <v>13.909996338081829</v>
      </c>
      <c r="DU31" s="116">
        <f>(DATA!FF31/DATA!N31)*100</f>
        <v>14.225232417903181</v>
      </c>
      <c r="DV31" s="116">
        <f>(DATA!FG31/DATA!O31)*100</f>
        <v>14.133244889123928</v>
      </c>
      <c r="DW31" s="116">
        <f>(DATA!FH31/DATA!P31)*100</f>
        <v>13.750282449877934</v>
      </c>
      <c r="DX31" s="116">
        <f>(DATA!FI31/DATA!Q31)*100</f>
        <v>14.378190062004336</v>
      </c>
      <c r="DY31" s="116">
        <f>(DATA!FJ31/DATA!R31)*100</f>
        <v>14.261088165965793</v>
      </c>
      <c r="DZ31" s="116">
        <f>(DATA!FK31/DATA!S31)*100</f>
        <v>14.272900317879394</v>
      </c>
      <c r="EA31" s="116">
        <f>(DATA!FL31/DATA!T31)*100</f>
        <v>14.268134989996634</v>
      </c>
      <c r="EB31" s="116">
        <f>(DATA!FM31/DATA!U31)*100</f>
        <v>14.380493457254358</v>
      </c>
      <c r="EC31" s="116">
        <f>(DATA!FN31/DATA!V31)*100</f>
        <v>14.483640845624684</v>
      </c>
      <c r="ED31" s="116">
        <f>(DATA!FO31/DATA!W31)*100</f>
        <v>14.211299525565041</v>
      </c>
      <c r="EE31" s="116">
        <f>(DATA!FP31/DATA!X31)*100</f>
        <v>13.978917224603524</v>
      </c>
      <c r="EF31" s="116">
        <f>(DATA!FQ31/DATA!Y31)*100</f>
        <v>13.902725586841532</v>
      </c>
      <c r="EG31" s="116">
        <f>(DATA!FR31/DATA!Z31)*100</f>
        <v>13.986791900622194</v>
      </c>
      <c r="EH31" s="116">
        <f>(DATA!FS31/DATA!AA31)*100</f>
        <v>11.803325673194255</v>
      </c>
      <c r="EI31" s="116">
        <f>(DATA!FT31/DATA!AB31)*100</f>
        <v>11.816326489758662</v>
      </c>
      <c r="EJ31" s="116">
        <f>(DATA!FU31/DATA!AC31)*100</f>
        <v>13.013110559087085</v>
      </c>
      <c r="EK31" s="116">
        <f>(DATA!FV31/DATA!AD31)*100</f>
        <v>13.039513120446443</v>
      </c>
      <c r="EL31" s="116">
        <f>(DATA!FW31/DATA!AE31)*100</f>
        <v>12.713159044690608</v>
      </c>
      <c r="EM31" s="116">
        <f>(DATA!FX31/DATA!AF31)*100</f>
        <v>13.691987691756166</v>
      </c>
      <c r="EN31" s="116">
        <f>(DATA!FY31/DATA!AG31)*100</f>
        <v>13.798406763096601</v>
      </c>
      <c r="EO31" s="116">
        <f>(DATA!FZ31/DATA!AH31)*100</f>
        <v>14.226372772303092</v>
      </c>
      <c r="EP31" s="116">
        <f>(DATA!GA31/DATA!AI31)*100</f>
        <v>14.168661796397547</v>
      </c>
      <c r="EQ31" s="116">
        <f>(DATA!GB31/DATA!AJ31)*100</f>
        <v>13.660346214182814</v>
      </c>
      <c r="ER31" s="116">
        <f>(DATA!GC31/DATA!AK31)*100</f>
        <v>14.327075487896032</v>
      </c>
      <c r="ES31" s="116">
        <f>(DATA!GD31/DATA!AL31)*100</f>
        <v>13.885503865185447</v>
      </c>
      <c r="ET31" s="117" t="e">
        <f>(DATA!GE31/DATA!B31)*100</f>
        <v>#DIV/0!</v>
      </c>
      <c r="EU31" s="116" t="e">
        <f>(DATA!GF31/DATA!C31)*100</f>
        <v>#DIV/0!</v>
      </c>
      <c r="EV31" s="116" t="e">
        <f>(DATA!GG31/DATA!D31)*100</f>
        <v>#DIV/0!</v>
      </c>
      <c r="EW31" s="116" t="e">
        <f>(DATA!GH31/DATA!E31)*100</f>
        <v>#DIV/0!</v>
      </c>
      <c r="EX31" s="116" t="e">
        <f>(DATA!GI31/DATA!F31)*100</f>
        <v>#DIV/0!</v>
      </c>
      <c r="EY31" s="116" t="e">
        <f>(DATA!GJ31/DATA!G31)*100</f>
        <v>#DIV/0!</v>
      </c>
      <c r="EZ31" s="116" t="e">
        <f>(DATA!GK31/DATA!H31)*100</f>
        <v>#DIV/0!</v>
      </c>
      <c r="FA31" s="116" t="e">
        <f>(DATA!GL31/DATA!I31)*100</f>
        <v>#DIV/0!</v>
      </c>
      <c r="FB31" s="116">
        <f>(DATA!GM31/DATA!J31)*100</f>
        <v>16.66028741309653</v>
      </c>
      <c r="FC31" s="116">
        <f>(DATA!GN31/DATA!K31)*100</f>
        <v>17.155382014253796</v>
      </c>
      <c r="FD31" s="116">
        <f>(DATA!GO31/DATA!L31)*100</f>
        <v>17.566808979471393</v>
      </c>
      <c r="FE31" s="116">
        <f>(DATA!GP31/DATA!M31)*100</f>
        <v>15.738832963066749</v>
      </c>
      <c r="FF31" s="116">
        <f>(DATA!GQ31/DATA!N31)*100</f>
        <v>16.023722807001214</v>
      </c>
      <c r="FG31" s="116">
        <f>(DATA!GR31/DATA!O31)*100</f>
        <v>16.26663431047977</v>
      </c>
      <c r="FH31" s="116">
        <f>(DATA!GS31/DATA!P31)*100</f>
        <v>17.045056320136446</v>
      </c>
      <c r="FI31" s="116">
        <f>(DATA!GT31/DATA!Q31)*100</f>
        <v>17.179522318407503</v>
      </c>
      <c r="FJ31" s="116">
        <f>(DATA!GU31/DATA!R31)*100</f>
        <v>16.750728288066725</v>
      </c>
      <c r="FK31" s="116">
        <f>(DATA!GV31/DATA!S31)*100</f>
        <v>16.504093095301172</v>
      </c>
      <c r="FL31" s="116">
        <f>(DATA!GW31/DATA!T31)*100</f>
        <v>17.957812417207698</v>
      </c>
      <c r="FM31" s="116">
        <f>(DATA!GX31/DATA!U31)*100</f>
        <v>15.834436058022233</v>
      </c>
      <c r="FN31" s="116">
        <f>(DATA!GY31/DATA!V31)*100</f>
        <v>13.885132802799916</v>
      </c>
      <c r="FO31" s="116">
        <f>(DATA!GZ31/DATA!W31)*100</f>
        <v>13.428758665261137</v>
      </c>
      <c r="FP31" s="116">
        <f>(DATA!HA31/DATA!X31)*100</f>
        <v>13.039345585536905</v>
      </c>
      <c r="FQ31" s="116">
        <f>(DATA!HB31/DATA!Y31)*100</f>
        <v>14.231135383854252</v>
      </c>
      <c r="FR31" s="116">
        <f>(DATA!HC31/DATA!Z31)*100</f>
        <v>16.04346649829095</v>
      </c>
      <c r="FS31" s="116">
        <f>(DATA!HD31/DATA!AA31)*100</f>
        <v>16.890198894944529</v>
      </c>
      <c r="FT31" s="116">
        <f>(DATA!HE31/DATA!AB31)*100</f>
        <v>16.301987412520219</v>
      </c>
      <c r="FU31" s="116">
        <f>(DATA!HF31/DATA!AC31)*100</f>
        <v>13.661910418263595</v>
      </c>
      <c r="FV31" s="116">
        <f>(DATA!HG31/DATA!AD31)*100</f>
        <v>11.631048098968865</v>
      </c>
      <c r="FW31" s="116">
        <f>(DATA!HH31/DATA!AE31)*100</f>
        <v>12.448339513230197</v>
      </c>
      <c r="FX31" s="116">
        <f>(DATA!HI31/DATA!AF31)*100</f>
        <v>13.776844683893701</v>
      </c>
      <c r="FY31" s="116">
        <f>(DATA!HJ31/DATA!AG31)*100</f>
        <v>14.39153502399823</v>
      </c>
      <c r="FZ31" s="116">
        <f>(DATA!HK31/DATA!AH31)*100</f>
        <v>14.332945231492133</v>
      </c>
      <c r="GA31" s="116">
        <f>(DATA!HL31/DATA!AI31)*100</f>
        <v>15.060183440309238</v>
      </c>
      <c r="GB31" s="116">
        <f>(DATA!HM31/DATA!AJ31)*100</f>
        <v>14.727644320423835</v>
      </c>
      <c r="GC31" s="116">
        <f>(DATA!HN31/DATA!AK31)*100</f>
        <v>15.367571556569967</v>
      </c>
      <c r="GD31" s="116">
        <f>(DATA!HO31/DATA!AL31)*100</f>
        <v>16.111615448824921</v>
      </c>
      <c r="GE31" s="118" t="e">
        <f>(DATA!HP31/DATA!B31)*100</f>
        <v>#DIV/0!</v>
      </c>
      <c r="GF31" s="119" t="e">
        <f>(DATA!HQ31/DATA!C31)*100</f>
        <v>#DIV/0!</v>
      </c>
      <c r="GG31" s="119" t="e">
        <f>(DATA!HR31/DATA!D31)*100</f>
        <v>#DIV/0!</v>
      </c>
      <c r="GH31" s="119" t="e">
        <f>(DATA!HS31/DATA!E31)*100</f>
        <v>#DIV/0!</v>
      </c>
      <c r="GI31" s="119" t="e">
        <f>(DATA!HT31/DATA!F31)*100</f>
        <v>#DIV/0!</v>
      </c>
      <c r="GJ31" s="119" t="e">
        <f>(DATA!HU31/DATA!G31)*100</f>
        <v>#DIV/0!</v>
      </c>
      <c r="GK31" s="119" t="e">
        <f>(DATA!HV31/DATA!H31)*100</f>
        <v>#DIV/0!</v>
      </c>
      <c r="GL31" s="119" t="e">
        <f>(DATA!HW31/DATA!I31)*100</f>
        <v>#DIV/0!</v>
      </c>
      <c r="GM31" s="119">
        <f>(DATA!HX31/DATA!J31)*100</f>
        <v>10.34871346272304</v>
      </c>
      <c r="GN31" s="119">
        <f>(DATA!HY31/DATA!K31)*100</f>
        <v>10.71757223291139</v>
      </c>
      <c r="GO31" s="119">
        <f>(DATA!HZ31/DATA!L31)*100</f>
        <v>11.024096368011543</v>
      </c>
      <c r="GP31" s="119">
        <f>(DATA!IA31/DATA!M31)*100</f>
        <v>10.608977260912079</v>
      </c>
      <c r="GQ31" s="119">
        <f>(DATA!IB31/DATA!N31)*100</f>
        <v>10.901305469724369</v>
      </c>
      <c r="GR31" s="119">
        <f>(DATA!IC31/DATA!O31)*100</f>
        <v>10.252576766577553</v>
      </c>
      <c r="GS31" s="119">
        <f>(DATA!ID31/DATA!P31)*100</f>
        <v>10.200433395734274</v>
      </c>
      <c r="GT31" s="119">
        <f>(DATA!IE31/DATA!Q31)*100</f>
        <v>10.823168389997489</v>
      </c>
      <c r="GU31" s="119">
        <f>(DATA!IF31/DATA!R31)*100</f>
        <v>10.387602634298226</v>
      </c>
      <c r="GV31" s="119">
        <f>(DATA!IG31/DATA!S31)*100</f>
        <v>10.12919909301306</v>
      </c>
      <c r="GW31" s="119">
        <f>(DATA!IH31/DATA!T31)*100</f>
        <v>9.6882253839670369</v>
      </c>
      <c r="GX31" s="119">
        <f>(DATA!II31/DATA!U31)*100</f>
        <v>9.495186144994463</v>
      </c>
      <c r="GY31" s="119">
        <f>(DATA!IJ31/DATA!V31)*100</f>
        <v>9.3179721455604678</v>
      </c>
      <c r="GZ31" s="119">
        <f>(DATA!IK31/DATA!W31)*100</f>
        <v>8.9700354525577541</v>
      </c>
      <c r="HA31" s="119">
        <f>(DATA!IL31/DATA!X31)*100</f>
        <v>8.673149437276626</v>
      </c>
      <c r="HB31" s="119">
        <f>(DATA!IM31/DATA!Y31)*100</f>
        <v>8.6647724705451186</v>
      </c>
      <c r="HC31" s="119">
        <f>(DATA!IN31/DATA!Z31)*100</f>
        <v>8.6318298754886857</v>
      </c>
      <c r="HD31" s="119">
        <f>(DATA!IO31/DATA!AA31)*100</f>
        <v>8.2092316308915194</v>
      </c>
      <c r="HE31" s="119">
        <f>(DATA!IP31/DATA!AB31)*100</f>
        <v>7.8371775058853652</v>
      </c>
      <c r="HF31" s="119">
        <f>(DATA!IQ31/DATA!AC31)*100</f>
        <v>7.6870923619221783</v>
      </c>
      <c r="HG31" s="119">
        <f>(DATA!IR31/DATA!AD31)*100</f>
        <v>7.3568698048850232</v>
      </c>
      <c r="HH31" s="119">
        <f>(DATA!IS31/DATA!AE31)*100</f>
        <v>7.5921004133954124</v>
      </c>
      <c r="HI31" s="119">
        <f>(DATA!IT31/DATA!AF31)*100</f>
        <v>8.2090565749968771</v>
      </c>
      <c r="HJ31" s="119">
        <f>(DATA!IU31/DATA!AG31)*100</f>
        <v>8.2568104240498741</v>
      </c>
      <c r="HK31" s="119">
        <f>(DATA!IV31/DATA!AH31)*100</f>
        <v>8.1537873790331776</v>
      </c>
      <c r="HL31" s="119">
        <f>(DATA!IW31/DATA!AI31)*100</f>
        <v>8.2180395140058486</v>
      </c>
      <c r="HM31" s="119">
        <f>(DATA!IX31/DATA!AJ31)*100</f>
        <v>8.9930020537516562</v>
      </c>
      <c r="HN31" s="119">
        <f>(DATA!IY31/DATA!AK31)*100</f>
        <v>8.8996438229803232</v>
      </c>
      <c r="HO31" s="119">
        <f>(DATA!IZ31/DATA!AL31)*100</f>
        <v>8.499908955426644</v>
      </c>
      <c r="HP31" s="118" t="e">
        <f>(DATA!JA31/DATA!B31)*100</f>
        <v>#DIV/0!</v>
      </c>
      <c r="HQ31" s="119" t="e">
        <f>(DATA!JB31/DATA!C31)*100</f>
        <v>#DIV/0!</v>
      </c>
      <c r="HR31" s="119" t="e">
        <f>(DATA!JC31/DATA!D31)*100</f>
        <v>#DIV/0!</v>
      </c>
      <c r="HS31" s="119" t="e">
        <f>(DATA!JD31/DATA!E31)*100</f>
        <v>#DIV/0!</v>
      </c>
      <c r="HT31" s="119" t="e">
        <f>(DATA!JE31/DATA!F31)*100</f>
        <v>#DIV/0!</v>
      </c>
      <c r="HU31" s="119" t="e">
        <f>(DATA!JF31/DATA!G31)*100</f>
        <v>#DIV/0!</v>
      </c>
      <c r="HV31" s="119" t="e">
        <f>(DATA!JG31/DATA!H31)*100</f>
        <v>#DIV/0!</v>
      </c>
      <c r="HW31" s="119" t="e">
        <f>(DATA!JH31/DATA!I31)*100</f>
        <v>#DIV/0!</v>
      </c>
      <c r="HX31" s="119">
        <f>(DATA!JI31/DATA!J31)*100</f>
        <v>25.613922904765396</v>
      </c>
      <c r="HY31" s="119">
        <f>(DATA!JJ31/DATA!K31)*100</f>
        <v>25.464348186520585</v>
      </c>
      <c r="HZ31" s="119">
        <f>(DATA!JK31/DATA!L31)*100</f>
        <v>25.340050583078977</v>
      </c>
      <c r="IA31" s="119">
        <f>(DATA!JL31/DATA!M31)*100</f>
        <v>27.12597455248968</v>
      </c>
      <c r="IB31" s="119">
        <f>(DATA!JM31/DATA!N31)*100</f>
        <v>26.85596863678132</v>
      </c>
      <c r="IC31" s="119">
        <f>(DATA!JN31/DATA!O31)*100</f>
        <v>27.868245487995907</v>
      </c>
      <c r="ID31" s="119">
        <f>(DATA!JO31/DATA!P31)*100</f>
        <v>27.161139791538801</v>
      </c>
      <c r="IE31" s="119">
        <f>(DATA!JP31/DATA!Q31)*100</f>
        <v>26.706311764815265</v>
      </c>
      <c r="IF31" s="119">
        <f>(DATA!JQ31/DATA!R31)*100</f>
        <v>28.630627873708974</v>
      </c>
      <c r="IG31" s="119">
        <f>(DATA!JR31/DATA!S31)*100</f>
        <v>28.784078942441194</v>
      </c>
      <c r="IH31" s="119">
        <f>(DATA!JS31/DATA!T31)*100</f>
        <v>26.860035471718223</v>
      </c>
      <c r="II31" s="119">
        <f>(DATA!JT31/DATA!U31)*100</f>
        <v>27.92603772621937</v>
      </c>
      <c r="IJ31" s="119">
        <f>(DATA!JU31/DATA!V31)*100</f>
        <v>28.904649763498764</v>
      </c>
      <c r="IK31" s="119">
        <f>(DATA!JV31/DATA!W31)*100</f>
        <v>27.755029308245287</v>
      </c>
      <c r="IL31" s="119">
        <f>(DATA!JW31/DATA!X31)*100</f>
        <v>26.774085812173066</v>
      </c>
      <c r="IM31" s="119">
        <f>(DATA!JX31/DATA!Y31)*100</f>
        <v>26.990270486241936</v>
      </c>
      <c r="IN31" s="119">
        <f>(DATA!JY31/DATA!Z31)*100</f>
        <v>26.999958448052841</v>
      </c>
      <c r="IO31" s="119">
        <f>(DATA!JZ31/DATA!AA31)*100</f>
        <v>28.621131540620009</v>
      </c>
      <c r="IP31" s="119">
        <f>(DATA!KA31/DATA!AB31)*100</f>
        <v>29.33420279294716</v>
      </c>
      <c r="IQ31" s="119">
        <f>(DATA!KB31/DATA!AC31)*100</f>
        <v>29.696692493291089</v>
      </c>
      <c r="IR31" s="119">
        <f>(DATA!KC31/DATA!AD31)*100</f>
        <v>28.633274288517267</v>
      </c>
      <c r="IS31" s="119">
        <f>(DATA!KD31/DATA!AE31)*100</f>
        <v>28.448448433563893</v>
      </c>
      <c r="IT31" s="119">
        <f>(DATA!KE31/DATA!AF31)*100</f>
        <v>26.091161665197841</v>
      </c>
      <c r="IU31" s="119">
        <f>(DATA!KF31/DATA!AG31)*100</f>
        <v>25.188015624082698</v>
      </c>
      <c r="IV31" s="204">
        <f>(DATA!KG31/DATA!AH31)*100</f>
        <v>25.427080078763442</v>
      </c>
      <c r="IW31" s="204">
        <f>(DATA!KH31/DATA!AI31)*100</f>
        <v>25.476212957895704</v>
      </c>
      <c r="IX31" s="204">
        <f>(DATA!KI31/DATA!AJ31)*100</f>
        <v>24.595675986899177</v>
      </c>
      <c r="IY31" s="204">
        <f>(DATA!KJ31/DATA!AK31)*100</f>
        <v>25.131608477276707</v>
      </c>
      <c r="IZ31" s="204">
        <f>(DATA!KK31/DATA!AL31)*100</f>
        <v>24.63517970072985</v>
      </c>
      <c r="JA31" s="120" t="e">
        <f t="shared" si="2"/>
        <v>#DIV/0!</v>
      </c>
      <c r="JB31" s="120" t="e">
        <f t="shared" si="3"/>
        <v>#DIV/0!</v>
      </c>
      <c r="JC31" s="120" t="e">
        <f t="shared" si="4"/>
        <v>#DIV/0!</v>
      </c>
      <c r="JD31" s="120" t="e">
        <f t="shared" si="5"/>
        <v>#DIV/0!</v>
      </c>
      <c r="JE31" s="120" t="e">
        <f t="shared" si="6"/>
        <v>#DIV/0!</v>
      </c>
      <c r="JF31" s="120" t="e">
        <f t="shared" si="7"/>
        <v>#DIV/0!</v>
      </c>
      <c r="JG31" s="120" t="e">
        <f t="shared" si="8"/>
        <v>#DIV/0!</v>
      </c>
      <c r="JH31" s="120" t="e">
        <f t="shared" si="9"/>
        <v>#DIV/0!</v>
      </c>
      <c r="JI31" s="120">
        <f t="shared" si="10"/>
        <v>100</v>
      </c>
      <c r="JJ31" s="120">
        <f t="shared" si="11"/>
        <v>99.999999999999986</v>
      </c>
      <c r="JK31" s="120">
        <f t="shared" si="12"/>
        <v>100.00000000000001</v>
      </c>
      <c r="JL31" s="120">
        <f t="shared" si="13"/>
        <v>100</v>
      </c>
      <c r="JM31" s="120">
        <f t="shared" si="14"/>
        <v>100</v>
      </c>
      <c r="JN31" s="120">
        <f t="shared" si="15"/>
        <v>100.00000000000001</v>
      </c>
      <c r="JO31" s="120">
        <f t="shared" si="16"/>
        <v>100</v>
      </c>
      <c r="JP31" s="120">
        <f t="shared" si="17"/>
        <v>100</v>
      </c>
      <c r="JQ31" s="120">
        <f t="shared" si="18"/>
        <v>100</v>
      </c>
      <c r="JR31" s="120">
        <f t="shared" si="19"/>
        <v>100.00000000000001</v>
      </c>
      <c r="JS31" s="120">
        <f t="shared" si="20"/>
        <v>100</v>
      </c>
      <c r="JT31" s="120">
        <f t="shared" si="21"/>
        <v>100</v>
      </c>
      <c r="JU31" s="120">
        <f t="shared" si="22"/>
        <v>100.00000000000001</v>
      </c>
      <c r="JV31" s="120">
        <f t="shared" si="23"/>
        <v>99.999999999999986</v>
      </c>
      <c r="JW31" s="120">
        <f t="shared" si="24"/>
        <v>100</v>
      </c>
      <c r="JX31" s="120">
        <f t="shared" si="25"/>
        <v>100</v>
      </c>
      <c r="JY31" s="120">
        <f t="shared" si="26"/>
        <v>99.999999999999986</v>
      </c>
      <c r="JZ31" s="120">
        <f t="shared" si="27"/>
        <v>100</v>
      </c>
      <c r="KA31" s="120">
        <f t="shared" si="74"/>
        <v>100</v>
      </c>
      <c r="KB31" s="120">
        <f t="shared" si="75"/>
        <v>100</v>
      </c>
      <c r="KC31" s="120">
        <f t="shared" si="76"/>
        <v>100</v>
      </c>
      <c r="KD31" s="120">
        <f t="shared" si="77"/>
        <v>100</v>
      </c>
      <c r="KE31" s="120">
        <f t="shared" si="78"/>
        <v>100.00000000000001</v>
      </c>
      <c r="KF31" s="120">
        <f t="shared" si="79"/>
        <v>99.999999999999986</v>
      </c>
      <c r="KG31" s="120">
        <f t="shared" si="80"/>
        <v>99.999999999999986</v>
      </c>
      <c r="KH31" s="120">
        <f t="shared" si="81"/>
        <v>100</v>
      </c>
      <c r="KI31" s="120">
        <f t="shared" si="82"/>
        <v>100</v>
      </c>
      <c r="KJ31" s="120">
        <f t="shared" si="82"/>
        <v>100</v>
      </c>
      <c r="KK31" s="120">
        <f t="shared" si="82"/>
        <v>100</v>
      </c>
      <c r="KL31" s="120" t="e">
        <f t="shared" si="29"/>
        <v>#DIV/0!</v>
      </c>
      <c r="KM31" s="121" t="e">
        <f t="shared" si="30"/>
        <v>#DIV/0!</v>
      </c>
      <c r="KN31" s="121" t="e">
        <f t="shared" si="31"/>
        <v>#DIV/0!</v>
      </c>
      <c r="KO31" s="121" t="e">
        <f t="shared" si="32"/>
        <v>#DIV/0!</v>
      </c>
      <c r="KP31" s="121" t="e">
        <f t="shared" si="33"/>
        <v>#DIV/0!</v>
      </c>
      <c r="KQ31" s="121" t="e">
        <f t="shared" si="34"/>
        <v>#DIV/0!</v>
      </c>
      <c r="KR31" s="121" t="e">
        <f t="shared" si="35"/>
        <v>#DIV/0!</v>
      </c>
      <c r="KS31" s="121" t="e">
        <f t="shared" si="36"/>
        <v>#DIV/0!</v>
      </c>
      <c r="KT31" s="121">
        <f t="shared" si="37"/>
        <v>100</v>
      </c>
      <c r="KU31" s="121">
        <f t="shared" si="38"/>
        <v>99.999999999999986</v>
      </c>
      <c r="KV31" s="121">
        <f t="shared" si="39"/>
        <v>100</v>
      </c>
      <c r="KW31" s="121">
        <f t="shared" si="40"/>
        <v>100</v>
      </c>
      <c r="KX31" s="121">
        <f t="shared" si="41"/>
        <v>100</v>
      </c>
      <c r="KY31" s="121">
        <f t="shared" si="42"/>
        <v>100</v>
      </c>
      <c r="KZ31" s="121">
        <f t="shared" si="43"/>
        <v>100</v>
      </c>
      <c r="LA31" s="121">
        <f t="shared" si="44"/>
        <v>100.00000000000001</v>
      </c>
      <c r="LB31" s="121">
        <f t="shared" si="45"/>
        <v>100</v>
      </c>
      <c r="LC31" s="121">
        <f t="shared" si="46"/>
        <v>100.00000000000001</v>
      </c>
      <c r="LD31" s="121">
        <f t="shared" si="47"/>
        <v>100</v>
      </c>
      <c r="LE31" s="121">
        <f t="shared" si="48"/>
        <v>100</v>
      </c>
      <c r="LF31" s="121">
        <f t="shared" si="49"/>
        <v>100.00000000000001</v>
      </c>
      <c r="LG31" s="121">
        <f t="shared" si="50"/>
        <v>99.999999999999986</v>
      </c>
      <c r="LH31" s="121">
        <f t="shared" si="51"/>
        <v>100</v>
      </c>
      <c r="LI31" s="121">
        <f t="shared" si="52"/>
        <v>100</v>
      </c>
      <c r="LJ31" s="121">
        <f t="shared" si="53"/>
        <v>100</v>
      </c>
      <c r="LK31" s="121">
        <f t="shared" si="54"/>
        <v>100.00000000000001</v>
      </c>
      <c r="LL31" s="121">
        <f t="shared" si="83"/>
        <v>100</v>
      </c>
      <c r="LM31" s="121">
        <f t="shared" si="84"/>
        <v>100</v>
      </c>
      <c r="LN31" s="121">
        <f t="shared" si="85"/>
        <v>100</v>
      </c>
      <c r="LO31" s="121">
        <f t="shared" si="86"/>
        <v>100</v>
      </c>
      <c r="LP31" s="121">
        <f t="shared" si="87"/>
        <v>100.00000000000001</v>
      </c>
      <c r="LQ31" s="121">
        <f t="shared" si="88"/>
        <v>100</v>
      </c>
      <c r="LR31" s="121">
        <f t="shared" si="89"/>
        <v>100</v>
      </c>
      <c r="LS31" s="121">
        <f t="shared" si="90"/>
        <v>100</v>
      </c>
      <c r="LT31" s="121">
        <f t="shared" si="91"/>
        <v>100.00000000000001</v>
      </c>
      <c r="LU31" s="121">
        <f t="shared" si="91"/>
        <v>100</v>
      </c>
      <c r="LV31" s="121">
        <f t="shared" si="91"/>
        <v>100.00000000000001</v>
      </c>
    </row>
    <row r="32" spans="1:334">
      <c r="A32" s="81" t="s">
        <v>78</v>
      </c>
      <c r="B32" s="116" t="e">
        <f>(DATA!AM32/DATA!B32)*100</f>
        <v>#DIV/0!</v>
      </c>
      <c r="C32" s="116" t="e">
        <f>(DATA!AN32/DATA!C32)*100</f>
        <v>#DIV/0!</v>
      </c>
      <c r="D32" s="116" t="e">
        <f>(DATA!AO32/DATA!D32)*100</f>
        <v>#DIV/0!</v>
      </c>
      <c r="E32" s="116" t="e">
        <f>(DATA!AP32/DATA!E32)*100</f>
        <v>#DIV/0!</v>
      </c>
      <c r="F32" s="116" t="e">
        <f>(DATA!AQ32/DATA!F32)*100</f>
        <v>#DIV/0!</v>
      </c>
      <c r="G32" s="116" t="e">
        <f>(DATA!AR32/DATA!G32)*100</f>
        <v>#DIV/0!</v>
      </c>
      <c r="H32" s="116" t="e">
        <f>(DATA!AS32/DATA!H32)*100</f>
        <v>#DIV/0!</v>
      </c>
      <c r="I32" s="116" t="e">
        <f>(DATA!AT32/DATA!I32)*100</f>
        <v>#DIV/0!</v>
      </c>
      <c r="J32" s="116">
        <f>(DATA!AU32/DATA!J32)*100</f>
        <v>22.391076618383611</v>
      </c>
      <c r="K32" s="116">
        <f>(DATA!AV32/DATA!K32)*100</f>
        <v>23.822322456382125</v>
      </c>
      <c r="L32" s="116">
        <f>(DATA!AW32/DATA!L32)*100</f>
        <v>25.121225309250896</v>
      </c>
      <c r="M32" s="116">
        <f>(DATA!AX32/DATA!M32)*100</f>
        <v>25.407018946850396</v>
      </c>
      <c r="N32" s="116">
        <f>(DATA!AY32/DATA!N32)*100</f>
        <v>26.021973247478009</v>
      </c>
      <c r="O32" s="116">
        <f>(DATA!AZ32/DATA!O32)*100</f>
        <v>26.409961362158207</v>
      </c>
      <c r="P32" s="116">
        <f>(DATA!BA32/DATA!P32)*100</f>
        <v>27.466637422471329</v>
      </c>
      <c r="Q32" s="116">
        <f>(DATA!BB32/DATA!Q32)*100</f>
        <v>25.517450094012268</v>
      </c>
      <c r="R32" s="116">
        <f>(DATA!BC32/DATA!R32)*100</f>
        <v>26.729910241106321</v>
      </c>
      <c r="S32" s="116">
        <f>(DATA!BD32/DATA!S32)*100</f>
        <v>28.113771716333375</v>
      </c>
      <c r="T32" s="116">
        <f>(DATA!BE32/DATA!T32)*100</f>
        <v>26.889799246569773</v>
      </c>
      <c r="U32" s="116">
        <f>(DATA!BF32/DATA!U32)*100</f>
        <v>29.025200665507782</v>
      </c>
      <c r="V32" s="116">
        <f>(DATA!BG32/DATA!V32)*100</f>
        <v>31.049858348865726</v>
      </c>
      <c r="W32" s="116">
        <f>(DATA!BH32/DATA!W32)*100</f>
        <v>31.790195204527759</v>
      </c>
      <c r="X32" s="116">
        <f>(DATA!BI32/DATA!X32)*100</f>
        <v>32.444475654832964</v>
      </c>
      <c r="Y32" s="116">
        <f>(DATA!BJ32/DATA!Y32)*100</f>
        <v>31.853049756191893</v>
      </c>
      <c r="Z32" s="116">
        <f>(DATA!BK32/DATA!Z32)*100</f>
        <v>30.187285207792769</v>
      </c>
      <c r="AA32" s="116">
        <f>(DATA!BL32/DATA!AA32)*100</f>
        <v>28.259068988163978</v>
      </c>
      <c r="AB32" s="116">
        <f>(DATA!BM32/DATA!AB32)*100</f>
        <v>28.038271982851455</v>
      </c>
      <c r="AC32" s="116">
        <f>(DATA!BN32/DATA!AC32)*100</f>
        <v>29.567591685130175</v>
      </c>
      <c r="AD32" s="116">
        <f>(DATA!BO32/DATA!AD32)*100</f>
        <v>33.783125337997845</v>
      </c>
      <c r="AE32" s="116">
        <f>(DATA!BP32/DATA!AE32)*100</f>
        <v>33.610305610165078</v>
      </c>
      <c r="AF32" s="116">
        <f>(DATA!BQ32/DATA!AF32)*100</f>
        <v>31.291992812958568</v>
      </c>
      <c r="AG32" s="116">
        <f>(DATA!BR32/DATA!AG32)*100</f>
        <v>29.856744545462888</v>
      </c>
      <c r="AH32" s="116">
        <f>(DATA!BS32/DATA!AH32)*100</f>
        <v>30.863866420630814</v>
      </c>
      <c r="AI32" s="116">
        <f>(DATA!BT32/DATA!AI32)*100</f>
        <v>30.782500543322545</v>
      </c>
      <c r="AJ32" s="116">
        <f>(DATA!BU32/DATA!AJ32)*100</f>
        <v>31.492849563247749</v>
      </c>
      <c r="AK32" s="116">
        <f>(DATA!BV32/DATA!AK32)*100</f>
        <v>35.490405968286304</v>
      </c>
      <c r="AL32" s="116">
        <f>(DATA!BW32/DATA!AL32)*100</f>
        <v>34.305344679743314</v>
      </c>
      <c r="AM32" s="117" t="e">
        <f>(DATA!BX32/DATA!B32)*100</f>
        <v>#DIV/0!</v>
      </c>
      <c r="AN32" s="116" t="e">
        <f>(DATA!BY32/DATA!C32)*100</f>
        <v>#DIV/0!</v>
      </c>
      <c r="AO32" s="116" t="e">
        <f>(DATA!BZ32/DATA!D32)*100</f>
        <v>#DIV/0!</v>
      </c>
      <c r="AP32" s="116" t="e">
        <f>(DATA!CA32/DATA!E32)*100</f>
        <v>#DIV/0!</v>
      </c>
      <c r="AQ32" s="116" t="e">
        <f>(DATA!CB32/DATA!F32)*100</f>
        <v>#DIV/0!</v>
      </c>
      <c r="AR32" s="116" t="e">
        <f>(DATA!CC32/DATA!G32)*100</f>
        <v>#DIV/0!</v>
      </c>
      <c r="AS32" s="116" t="e">
        <f>(DATA!CD32/DATA!H32)*100</f>
        <v>#DIV/0!</v>
      </c>
      <c r="AT32" s="116" t="e">
        <f>(DATA!CE32/DATA!I32)*100</f>
        <v>#DIV/0!</v>
      </c>
      <c r="AU32" s="116">
        <f>(DATA!CF32/DATA!J32)*100</f>
        <v>51.362520436284456</v>
      </c>
      <c r="AV32" s="116">
        <f>(DATA!CG32/DATA!K32)*100</f>
        <v>49.231051552209571</v>
      </c>
      <c r="AW32" s="116">
        <f>(DATA!CH32/DATA!L32)*100</f>
        <v>47.296673166035532</v>
      </c>
      <c r="AX32" s="116">
        <f>(DATA!CI32/DATA!M32)*100</f>
        <v>48.727423720472444</v>
      </c>
      <c r="AY32" s="116">
        <f>(DATA!CJ32/DATA!N32)*100</f>
        <v>48.652938822840106</v>
      </c>
      <c r="AZ32" s="116">
        <f>(DATA!CK32/DATA!O32)*100</f>
        <v>48.464888719024188</v>
      </c>
      <c r="BA32" s="116">
        <f>(DATA!CL32/DATA!P32)*100</f>
        <v>46.867268171375201</v>
      </c>
      <c r="BB32" s="116">
        <f>(DATA!CM32/DATA!Q32)*100</f>
        <v>47.668725301260139</v>
      </c>
      <c r="BC32" s="116">
        <f>(DATA!CN32/DATA!R32)*100</f>
        <v>47.490246363525877</v>
      </c>
      <c r="BD32" s="116">
        <f>(DATA!CO32/DATA!S32)*100</f>
        <v>45.792577472213182</v>
      </c>
      <c r="BE32" s="116">
        <f>(DATA!CP32/DATA!T32)*100</f>
        <v>43.897019533795742</v>
      </c>
      <c r="BF32" s="116">
        <f>(DATA!CQ32/DATA!U32)*100</f>
        <v>42.761951490728208</v>
      </c>
      <c r="BG32" s="116">
        <f>(DATA!CR32/DATA!V32)*100</f>
        <v>41.685749042724929</v>
      </c>
      <c r="BH32" s="116">
        <f>(DATA!CS32/DATA!W32)*100</f>
        <v>41.826033657443809</v>
      </c>
      <c r="BI32" s="116">
        <f>(DATA!CT32/DATA!X32)*100</f>
        <v>41.950011655009646</v>
      </c>
      <c r="BJ32" s="116">
        <f>(DATA!CU32/DATA!Y32)*100</f>
        <v>43.29899038539525</v>
      </c>
      <c r="BK32" s="116">
        <f>(DATA!CV32/DATA!Z32)*100</f>
        <v>44.872411181327983</v>
      </c>
      <c r="BL32" s="116">
        <f>(DATA!CW32/DATA!AA32)*100</f>
        <v>45.841220491379588</v>
      </c>
      <c r="BM32" s="116">
        <f>(DATA!CX32/DATA!AB32)*100</f>
        <v>46.010072529578814</v>
      </c>
      <c r="BN32" s="116">
        <f>(DATA!CY32/DATA!AC32)*100</f>
        <v>44.33586674242742</v>
      </c>
      <c r="BO32" s="116">
        <f>(DATA!CZ32/DATA!AD32)*100</f>
        <v>39.89796880881844</v>
      </c>
      <c r="BP32" s="116">
        <f>(DATA!DA32/DATA!AE32)*100</f>
        <v>43.250388982661121</v>
      </c>
      <c r="BQ32" s="116">
        <f>(DATA!DB32/DATA!AF32)*100</f>
        <v>45.878193227236977</v>
      </c>
      <c r="BR32" s="116">
        <f>(DATA!DC32/DATA!AG32)*100</f>
        <v>47.770632557422083</v>
      </c>
      <c r="BS32" s="116">
        <f>(DATA!DD32/DATA!AH32)*100</f>
        <v>47.274943616784725</v>
      </c>
      <c r="BT32" s="116">
        <f>(DATA!DE32/DATA!AI32)*100</f>
        <v>47.986258737839023</v>
      </c>
      <c r="BU32" s="116">
        <f>(DATA!DF32/DATA!AJ32)*100</f>
        <v>47.096318933711892</v>
      </c>
      <c r="BV32" s="116">
        <f>(DATA!DG32/DATA!AK32)*100</f>
        <v>44.501789136335148</v>
      </c>
      <c r="BW32" s="116">
        <f>(DATA!DH32/DATA!AL32)*100</f>
        <v>46.201236774080769</v>
      </c>
      <c r="BX32" s="117" t="e">
        <f>(DATA!DI32/DATA!B32)*100</f>
        <v>#DIV/0!</v>
      </c>
      <c r="BY32" s="116" t="e">
        <f>(DATA!DJ32/DATA!C32)*100</f>
        <v>#DIV/0!</v>
      </c>
      <c r="BZ32" s="116" t="e">
        <f>(DATA!DK32/DATA!D32)*100</f>
        <v>#DIV/0!</v>
      </c>
      <c r="CA32" s="116" t="e">
        <f>(DATA!DL32/DATA!E32)*100</f>
        <v>#DIV/0!</v>
      </c>
      <c r="CB32" s="116" t="e">
        <f>(DATA!DM32/DATA!F32)*100</f>
        <v>#DIV/0!</v>
      </c>
      <c r="CC32" s="116" t="e">
        <f>(DATA!DN32/DATA!G32)*100</f>
        <v>#DIV/0!</v>
      </c>
      <c r="CD32" s="116" t="e">
        <f>(DATA!DO32/DATA!H32)*100</f>
        <v>#DIV/0!</v>
      </c>
      <c r="CE32" s="116" t="e">
        <f>(DATA!DP32/DATA!I32)*100</f>
        <v>#DIV/0!</v>
      </c>
      <c r="CF32" s="116">
        <f>(DATA!DQ32/DATA!J32)*100</f>
        <v>0</v>
      </c>
      <c r="CG32" s="116">
        <f>(DATA!DR32/DATA!K32)*100</f>
        <v>0</v>
      </c>
      <c r="CH32" s="116">
        <f>(DATA!DS32/DATA!L32)*100</f>
        <v>0</v>
      </c>
      <c r="CI32" s="116">
        <f>(DATA!DT32/DATA!M32)*100</f>
        <v>0</v>
      </c>
      <c r="CJ32" s="116">
        <f>(DATA!DU32/DATA!N32)*100</f>
        <v>0</v>
      </c>
      <c r="CK32" s="116">
        <f>(DATA!DV32/DATA!O32)*100</f>
        <v>0</v>
      </c>
      <c r="CL32" s="116">
        <f>(DATA!DW32/DATA!P32)*100</f>
        <v>0</v>
      </c>
      <c r="CM32" s="116">
        <f>(DATA!DX32/DATA!Q32)*100</f>
        <v>0</v>
      </c>
      <c r="CN32" s="116">
        <f>(DATA!DY32/DATA!R32)*100</f>
        <v>0</v>
      </c>
      <c r="CO32" s="116">
        <f>(DATA!DZ32/DATA!S32)*100</f>
        <v>0</v>
      </c>
      <c r="CP32" s="116">
        <f>(DATA!EA32/DATA!T32)*100</f>
        <v>0</v>
      </c>
      <c r="CQ32" s="116">
        <f>(DATA!EB32/DATA!U32)*100</f>
        <v>0</v>
      </c>
      <c r="CR32" s="116">
        <f>(DATA!EC32/DATA!V32)*100</f>
        <v>0</v>
      </c>
      <c r="CS32" s="116">
        <f>(DATA!ED32/DATA!W32)*100</f>
        <v>0</v>
      </c>
      <c r="CT32" s="116">
        <f>(DATA!EE32/DATA!X32)*100</f>
        <v>0</v>
      </c>
      <c r="CU32" s="116">
        <f>(DATA!EF32/DATA!Y32)*100</f>
        <v>0</v>
      </c>
      <c r="CV32" s="116">
        <f>(DATA!EG32/DATA!Z32)*100</f>
        <v>0</v>
      </c>
      <c r="CW32" s="116">
        <f>(DATA!EH32/DATA!AA32)*100</f>
        <v>0</v>
      </c>
      <c r="CX32" s="116">
        <f>(DATA!EI32/DATA!AB32)*100</f>
        <v>0</v>
      </c>
      <c r="CY32" s="116">
        <f>(DATA!EJ32/DATA!AC32)*100</f>
        <v>0</v>
      </c>
      <c r="CZ32" s="116">
        <f>(DATA!EK32/DATA!AD32)*100</f>
        <v>0</v>
      </c>
      <c r="DA32" s="116">
        <f>(DATA!EL32/DATA!AE32)*100</f>
        <v>0</v>
      </c>
      <c r="DB32" s="116">
        <f>(DATA!EM32/DATA!AF32)*100</f>
        <v>0</v>
      </c>
      <c r="DC32" s="116">
        <f>(DATA!EN32/DATA!AG32)*100</f>
        <v>0</v>
      </c>
      <c r="DD32" s="116">
        <f>(DATA!EO32/DATA!AH32)*100</f>
        <v>0</v>
      </c>
      <c r="DE32" s="116">
        <f>(DATA!EP32/DATA!AI32)*100</f>
        <v>0</v>
      </c>
      <c r="DF32" s="116">
        <f>(DATA!EQ32/DATA!AJ32)*100</f>
        <v>0</v>
      </c>
      <c r="DG32" s="116">
        <f>(DATA!ER32/DATA!AK32)*100</f>
        <v>0</v>
      </c>
      <c r="DH32" s="116">
        <f>(DATA!ES32/DATA!AL32)*100</f>
        <v>0</v>
      </c>
      <c r="DI32" s="117" t="e">
        <f>(DATA!ET32/DATA!B32)*100</f>
        <v>#DIV/0!</v>
      </c>
      <c r="DJ32" s="116" t="e">
        <f>(DATA!EU32/DATA!C32)*100</f>
        <v>#DIV/0!</v>
      </c>
      <c r="DK32" s="116" t="e">
        <f>(DATA!EV32/DATA!D32)*100</f>
        <v>#DIV/0!</v>
      </c>
      <c r="DL32" s="116" t="e">
        <f>(DATA!EW32/DATA!E32)*100</f>
        <v>#DIV/0!</v>
      </c>
      <c r="DM32" s="116" t="e">
        <f>(DATA!EX32/DATA!F32)*100</f>
        <v>#DIV/0!</v>
      </c>
      <c r="DN32" s="116" t="e">
        <f>(DATA!EY32/DATA!G32)*100</f>
        <v>#DIV/0!</v>
      </c>
      <c r="DO32" s="116" t="e">
        <f>(DATA!EZ32/DATA!H32)*100</f>
        <v>#DIV/0!</v>
      </c>
      <c r="DP32" s="116" t="e">
        <f>(DATA!FA32/DATA!I32)*100</f>
        <v>#DIV/0!</v>
      </c>
      <c r="DQ32" s="116">
        <f>(DATA!FB32/DATA!J32)*100</f>
        <v>23.706985314526282</v>
      </c>
      <c r="DR32" s="116">
        <f>(DATA!FC32/DATA!K32)*100</f>
        <v>21.187716862579919</v>
      </c>
      <c r="DS32" s="116">
        <f>(DATA!FD32/DATA!L32)*100</f>
        <v>18.901397564735571</v>
      </c>
      <c r="DT32" s="116">
        <f>(DATA!FE32/DATA!M32)*100</f>
        <v>20.521899606299211</v>
      </c>
      <c r="DU32" s="116">
        <f>(DATA!FF32/DATA!N32)*100</f>
        <v>20.795318803702045</v>
      </c>
      <c r="DV32" s="116">
        <f>(DATA!FG32/DATA!O32)*100</f>
        <v>20.913179541983148</v>
      </c>
      <c r="DW32" s="116">
        <f>(DATA!FH32/DATA!P32)*100</f>
        <v>20.403296388867851</v>
      </c>
      <c r="DX32" s="116">
        <f>(DATA!FI32/DATA!Q32)*100</f>
        <v>20.36705391443785</v>
      </c>
      <c r="DY32" s="116">
        <f>(DATA!FJ32/DATA!R32)*100</f>
        <v>20.868730797749009</v>
      </c>
      <c r="DZ32" s="116">
        <f>(DATA!FK32/DATA!S32)*100</f>
        <v>19.989255391931447</v>
      </c>
      <c r="EA32" s="116">
        <f>(DATA!FL32/DATA!T32)*100</f>
        <v>18.69666248323108</v>
      </c>
      <c r="EB32" s="116">
        <f>(DATA!FM32/DATA!U32)*100</f>
        <v>17.641788693462953</v>
      </c>
      <c r="EC32" s="116">
        <f>(DATA!FN32/DATA!V32)*100</f>
        <v>16.641621556508852</v>
      </c>
      <c r="ED32" s="116">
        <f>(DATA!FO32/DATA!W32)*100</f>
        <v>16.589096676443287</v>
      </c>
      <c r="EE32" s="116">
        <f>(DATA!FP32/DATA!X32)*100</f>
        <v>16.542677263552118</v>
      </c>
      <c r="EF32" s="116">
        <f>(DATA!FQ32/DATA!Y32)*100</f>
        <v>15.86234852838883</v>
      </c>
      <c r="EG32" s="116">
        <f>(DATA!FR32/DATA!Z32)*100</f>
        <v>15.73385656431436</v>
      </c>
      <c r="EH32" s="116">
        <f>(DATA!FS32/DATA!AA32)*100</f>
        <v>15.509315989502568</v>
      </c>
      <c r="EI32" s="116">
        <f>(DATA!FT32/DATA!AB32)*100</f>
        <v>15.679554142048232</v>
      </c>
      <c r="EJ32" s="116">
        <f>(DATA!FU32/DATA!AC32)*100</f>
        <v>16.210042876010409</v>
      </c>
      <c r="EK32" s="116">
        <f>(DATA!FV32/DATA!AD32)*100</f>
        <v>15.863435670682541</v>
      </c>
      <c r="EL32" s="116">
        <f>(DATA!FW32/DATA!AE32)*100</f>
        <v>16.867416475134576</v>
      </c>
      <c r="EM32" s="116">
        <f>(DATA!FX32/DATA!AF32)*100</f>
        <v>17.472734440237705</v>
      </c>
      <c r="EN32" s="116">
        <f>(DATA!FY32/DATA!AG32)*100</f>
        <v>17.69200895650382</v>
      </c>
      <c r="EO32" s="116">
        <f>(DATA!FZ32/DATA!AH32)*100</f>
        <v>18.039969755687171</v>
      </c>
      <c r="EP32" s="116">
        <f>(DATA!GA32/DATA!AI32)*100</f>
        <v>17.908956955177928</v>
      </c>
      <c r="EQ32" s="116">
        <f>(DATA!GB32/DATA!AJ32)*100</f>
        <v>18.702463978234373</v>
      </c>
      <c r="ER32" s="116">
        <f>(DATA!GC32/DATA!AK32)*100</f>
        <v>18.126939918877177</v>
      </c>
      <c r="ES32" s="116">
        <f>(DATA!GD32/DATA!AL32)*100</f>
        <v>18.542314001914409</v>
      </c>
      <c r="ET32" s="117" t="e">
        <f>(DATA!GE32/DATA!B32)*100</f>
        <v>#DIV/0!</v>
      </c>
      <c r="EU32" s="116" t="e">
        <f>(DATA!GF32/DATA!C32)*100</f>
        <v>#DIV/0!</v>
      </c>
      <c r="EV32" s="116" t="e">
        <f>(DATA!GG32/DATA!D32)*100</f>
        <v>#DIV/0!</v>
      </c>
      <c r="EW32" s="116" t="e">
        <f>(DATA!GH32/DATA!E32)*100</f>
        <v>#DIV/0!</v>
      </c>
      <c r="EX32" s="116" t="e">
        <f>(DATA!GI32/DATA!F32)*100</f>
        <v>#DIV/0!</v>
      </c>
      <c r="EY32" s="116" t="e">
        <f>(DATA!GJ32/DATA!G32)*100</f>
        <v>#DIV/0!</v>
      </c>
      <c r="EZ32" s="116" t="e">
        <f>(DATA!GK32/DATA!H32)*100</f>
        <v>#DIV/0!</v>
      </c>
      <c r="FA32" s="116" t="e">
        <f>(DATA!GL32/DATA!I32)*100</f>
        <v>#DIV/0!</v>
      </c>
      <c r="FB32" s="116">
        <f>(DATA!GM32/DATA!J32)*100</f>
        <v>12.891521605607018</v>
      </c>
      <c r="FC32" s="116">
        <f>(DATA!GN32/DATA!K32)*100</f>
        <v>12.594812950380685</v>
      </c>
      <c r="FD32" s="116">
        <f>(DATA!GO32/DATA!L32)*100</f>
        <v>12.325540049448941</v>
      </c>
      <c r="FE32" s="116">
        <f>(DATA!GP32/DATA!M32)*100</f>
        <v>13.596241387795278</v>
      </c>
      <c r="FF32" s="116">
        <f>(DATA!GQ32/DATA!N32)*100</f>
        <v>12.070958772787606</v>
      </c>
      <c r="FG32" s="116">
        <f>(DATA!GR32/DATA!O32)*100</f>
        <v>12.237175601923882</v>
      </c>
      <c r="FH32" s="116">
        <f>(DATA!GS32/DATA!P32)*100</f>
        <v>12.067280584378972</v>
      </c>
      <c r="FI32" s="116">
        <f>(DATA!GT32/DATA!Q32)*100</f>
        <v>12.052997395500988</v>
      </c>
      <c r="FJ32" s="116">
        <f>(DATA!GU32/DATA!R32)*100</f>
        <v>12.297189840955195</v>
      </c>
      <c r="FK32" s="116">
        <f>(DATA!GV32/DATA!S32)*100</f>
        <v>12.845436906270677</v>
      </c>
      <c r="FL32" s="116">
        <f>(DATA!GW32/DATA!T32)*100</f>
        <v>12.684828748541891</v>
      </c>
      <c r="FM32" s="116">
        <f>(DATA!GX32/DATA!U32)*100</f>
        <v>12.043578292869521</v>
      </c>
      <c r="FN32" s="116">
        <f>(DATA!GY32/DATA!V32)*100</f>
        <v>11.435583631762887</v>
      </c>
      <c r="FO32" s="116">
        <f>(DATA!GZ32/DATA!W32)*100</f>
        <v>11.531961968447725</v>
      </c>
      <c r="FP32" s="116">
        <f>(DATA!HA32/DATA!X32)*100</f>
        <v>11.617137332936952</v>
      </c>
      <c r="FQ32" s="116">
        <f>(DATA!HB32/DATA!Y32)*100</f>
        <v>12.906896822622645</v>
      </c>
      <c r="FR32" s="116">
        <f>(DATA!HC32/DATA!Z32)*100</f>
        <v>13.709640389159977</v>
      </c>
      <c r="FS32" s="116">
        <f>(DATA!HD32/DATA!AA32)*100</f>
        <v>14.175137435874586</v>
      </c>
      <c r="FT32" s="116">
        <f>(DATA!HE32/DATA!AB32)*100</f>
        <v>13.767956588470367</v>
      </c>
      <c r="FU32" s="116">
        <f>(DATA!HF32/DATA!AC32)*100</f>
        <v>12.602864925948948</v>
      </c>
      <c r="FV32" s="116">
        <f>(DATA!HG32/DATA!AD32)*100</f>
        <v>10.015693387817066</v>
      </c>
      <c r="FW32" s="116">
        <f>(DATA!HH32/DATA!AE32)*100</f>
        <v>11.794321986473628</v>
      </c>
      <c r="FX32" s="116">
        <f>(DATA!HI32/DATA!AF32)*100</f>
        <v>13.079728834102166</v>
      </c>
      <c r="FY32" s="116">
        <f>(DATA!HJ32/DATA!AG32)*100</f>
        <v>15.084142678127566</v>
      </c>
      <c r="FZ32" s="116">
        <f>(DATA!HK32/DATA!AH32)*100</f>
        <v>14.599955913764243</v>
      </c>
      <c r="GA32" s="116">
        <f>(DATA!HL32/DATA!AI32)*100</f>
        <v>15.498248323515218</v>
      </c>
      <c r="GB32" s="116">
        <f>(DATA!HM32/DATA!AJ32)*100</f>
        <v>15.40480827397101</v>
      </c>
      <c r="GC32" s="116">
        <f>(DATA!HN32/DATA!AK32)*100</f>
        <v>14.112509419001032</v>
      </c>
      <c r="GD32" s="116">
        <f>(DATA!HO32/DATA!AL32)*100</f>
        <v>15.089483599262476</v>
      </c>
      <c r="GE32" s="118" t="e">
        <f>(DATA!HP32/DATA!B32)*100</f>
        <v>#DIV/0!</v>
      </c>
      <c r="GF32" s="119" t="e">
        <f>(DATA!HQ32/DATA!C32)*100</f>
        <v>#DIV/0!</v>
      </c>
      <c r="GG32" s="119" t="e">
        <f>(DATA!HR32/DATA!D32)*100</f>
        <v>#DIV/0!</v>
      </c>
      <c r="GH32" s="119" t="e">
        <f>(DATA!HS32/DATA!E32)*100</f>
        <v>#DIV/0!</v>
      </c>
      <c r="GI32" s="119" t="e">
        <f>(DATA!HT32/DATA!F32)*100</f>
        <v>#DIV/0!</v>
      </c>
      <c r="GJ32" s="119" t="e">
        <f>(DATA!HU32/DATA!G32)*100</f>
        <v>#DIV/0!</v>
      </c>
      <c r="GK32" s="119" t="e">
        <f>(DATA!HV32/DATA!H32)*100</f>
        <v>#DIV/0!</v>
      </c>
      <c r="GL32" s="119" t="e">
        <f>(DATA!HW32/DATA!I32)*100</f>
        <v>#DIV/0!</v>
      </c>
      <c r="GM32" s="119">
        <f>(DATA!HX32/DATA!J32)*100</f>
        <v>14.764013516151152</v>
      </c>
      <c r="GN32" s="119">
        <f>(DATA!HY32/DATA!K32)*100</f>
        <v>15.448521739248966</v>
      </c>
      <c r="GO32" s="119">
        <f>(DATA!HZ32/DATA!L32)*100</f>
        <v>16.069735551851018</v>
      </c>
      <c r="GP32" s="119">
        <f>(DATA!IA32/DATA!M32)*100</f>
        <v>14.609282726377955</v>
      </c>
      <c r="GQ32" s="119">
        <f>(DATA!IB32/DATA!N32)*100</f>
        <v>15.786661246350461</v>
      </c>
      <c r="GR32" s="119">
        <f>(DATA!IC32/DATA!O32)*100</f>
        <v>15.314533575117157</v>
      </c>
      <c r="GS32" s="119">
        <f>(DATA!ID32/DATA!P32)*100</f>
        <v>14.396691198128375</v>
      </c>
      <c r="GT32" s="119">
        <f>(DATA!IE32/DATA!Q32)*100</f>
        <v>15.248673991321301</v>
      </c>
      <c r="GU32" s="119">
        <f>(DATA!IF32/DATA!R32)*100</f>
        <v>14.324325724821676</v>
      </c>
      <c r="GV32" s="119">
        <f>(DATA!IG32/DATA!S32)*100</f>
        <v>12.957885174011061</v>
      </c>
      <c r="GW32" s="119">
        <f>(DATA!IH32/DATA!T32)*100</f>
        <v>12.515528302022771</v>
      </c>
      <c r="GX32" s="119">
        <f>(DATA!II32/DATA!U32)*100</f>
        <v>13.076584504395731</v>
      </c>
      <c r="GY32" s="119">
        <f>(DATA!IJ32/DATA!V32)*100</f>
        <v>13.60854385445319</v>
      </c>
      <c r="GZ32" s="119">
        <f>(DATA!IK32/DATA!W32)*100</f>
        <v>13.704975012552801</v>
      </c>
      <c r="HA32" s="119">
        <f>(DATA!IL32/DATA!X32)*100</f>
        <v>13.790197058520572</v>
      </c>
      <c r="HB32" s="119">
        <f>(DATA!IM32/DATA!Y32)*100</f>
        <v>14.529745034383771</v>
      </c>
      <c r="HC32" s="119">
        <f>(DATA!IN32/DATA!Z32)*100</f>
        <v>15.428914227853641</v>
      </c>
      <c r="HD32" s="119">
        <f>(DATA!IO32/DATA!AA32)*100</f>
        <v>16.156767066002427</v>
      </c>
      <c r="HE32" s="119">
        <f>(DATA!IP32/DATA!AB32)*100</f>
        <v>16.562561799060216</v>
      </c>
      <c r="HF32" s="119">
        <f>(DATA!IQ32/DATA!AC32)*100</f>
        <v>15.522958940468062</v>
      </c>
      <c r="HG32" s="119">
        <f>(DATA!IR32/DATA!AD32)*100</f>
        <v>14.018839750318831</v>
      </c>
      <c r="HH32" s="119">
        <f>(DATA!IS32/DATA!AE32)*100</f>
        <v>14.588650521052916</v>
      </c>
      <c r="HI32" s="119">
        <f>(DATA!IT32/DATA!AF32)*100</f>
        <v>15.32572995289711</v>
      </c>
      <c r="HJ32" s="119">
        <f>(DATA!IU32/DATA!AG32)*100</f>
        <v>14.994480922790702</v>
      </c>
      <c r="HK32" s="119">
        <f>(DATA!IV32/DATA!AH32)*100</f>
        <v>14.63501794733331</v>
      </c>
      <c r="HL32" s="119">
        <f>(DATA!IW32/DATA!AI32)*100</f>
        <v>14.579053459145872</v>
      </c>
      <c r="HM32" s="119">
        <f>(DATA!IX32/DATA!AJ32)*100</f>
        <v>12.989046681506512</v>
      </c>
      <c r="HN32" s="119">
        <f>(DATA!IY32/DATA!AK32)*100</f>
        <v>12.262339798456942</v>
      </c>
      <c r="HO32" s="119">
        <f>(DATA!IZ32/DATA!AL32)*100</f>
        <v>12.569439172903879</v>
      </c>
      <c r="HP32" s="118" t="e">
        <f>(DATA!JA32/DATA!B32)*100</f>
        <v>#DIV/0!</v>
      </c>
      <c r="HQ32" s="119" t="e">
        <f>(DATA!JB32/DATA!C32)*100</f>
        <v>#DIV/0!</v>
      </c>
      <c r="HR32" s="119" t="e">
        <f>(DATA!JC32/DATA!D32)*100</f>
        <v>#DIV/0!</v>
      </c>
      <c r="HS32" s="119" t="e">
        <f>(DATA!JD32/DATA!E32)*100</f>
        <v>#DIV/0!</v>
      </c>
      <c r="HT32" s="119" t="e">
        <f>(DATA!JE32/DATA!F32)*100</f>
        <v>#DIV/0!</v>
      </c>
      <c r="HU32" s="119" t="e">
        <f>(DATA!JF32/DATA!G32)*100</f>
        <v>#DIV/0!</v>
      </c>
      <c r="HV32" s="119" t="e">
        <f>(DATA!JG32/DATA!H32)*100</f>
        <v>#DIV/0!</v>
      </c>
      <c r="HW32" s="119" t="e">
        <f>(DATA!JH32/DATA!I32)*100</f>
        <v>#DIV/0!</v>
      </c>
      <c r="HX32" s="119">
        <f>(DATA!JI32/DATA!J32)*100</f>
        <v>26.246402945331937</v>
      </c>
      <c r="HY32" s="119">
        <f>(DATA!JJ32/DATA!K32)*100</f>
        <v>26.946625991408297</v>
      </c>
      <c r="HZ32" s="119">
        <f>(DATA!JK32/DATA!L32)*100</f>
        <v>27.582101524713572</v>
      </c>
      <c r="IA32" s="119">
        <f>(DATA!JL32/DATA!M32)*100</f>
        <v>25.86555733267716</v>
      </c>
      <c r="IB32" s="119">
        <f>(DATA!JM32/DATA!N32)*100</f>
        <v>25.325087929681889</v>
      </c>
      <c r="IC32" s="119">
        <f>(DATA!JN32/DATA!O32)*100</f>
        <v>25.125149918817609</v>
      </c>
      <c r="ID32" s="119">
        <f>(DATA!JO32/DATA!P32)*100</f>
        <v>25.666094406153476</v>
      </c>
      <c r="IE32" s="119">
        <f>(DATA!JP32/DATA!Q32)*100</f>
        <v>26.813824604727586</v>
      </c>
      <c r="IF32" s="119">
        <f>(DATA!JQ32/DATA!R32)*100</f>
        <v>25.779843395367802</v>
      </c>
      <c r="IG32" s="119">
        <f>(DATA!JR32/DATA!S32)*100</f>
        <v>26.093650811453443</v>
      </c>
      <c r="IH32" s="119">
        <f>(DATA!JS32/DATA!T32)*100</f>
        <v>29.213181219634489</v>
      </c>
      <c r="II32" s="119">
        <f>(DATA!JT32/DATA!U32)*100</f>
        <v>28.21284784376402</v>
      </c>
      <c r="IJ32" s="119">
        <f>(DATA!JU32/DATA!V32)*100</f>
        <v>27.264392608409349</v>
      </c>
      <c r="IK32" s="119">
        <f>(DATA!JV32/DATA!W32)*100</f>
        <v>26.383771138028433</v>
      </c>
      <c r="IL32" s="119">
        <f>(DATA!JW32/DATA!X32)*100</f>
        <v>25.605512690157394</v>
      </c>
      <c r="IM32" s="119">
        <f>(DATA!JX32/DATA!Y32)*100</f>
        <v>24.847959858412857</v>
      </c>
      <c r="IN32" s="119">
        <f>(DATA!JY32/DATA!Z32)*100</f>
        <v>24.940303610879244</v>
      </c>
      <c r="IO32" s="119">
        <f>(DATA!JZ32/DATA!AA32)*100</f>
        <v>25.899710520456441</v>
      </c>
      <c r="IP32" s="119">
        <f>(DATA!KA32/DATA!AB32)*100</f>
        <v>25.951655487569735</v>
      </c>
      <c r="IQ32" s="119">
        <f>(DATA!KB32/DATA!AC32)*100</f>
        <v>26.096541572442412</v>
      </c>
      <c r="IR32" s="119">
        <f>(DATA!KC32/DATA!AD32)*100</f>
        <v>26.318905853183715</v>
      </c>
      <c r="IS32" s="119">
        <f>(DATA!KD32/DATA!AE32)*100</f>
        <v>23.139305407173801</v>
      </c>
      <c r="IT32" s="119">
        <f>(DATA!KE32/DATA!AF32)*100</f>
        <v>22.829813959804451</v>
      </c>
      <c r="IU32" s="119">
        <f>(DATA!KF32/DATA!AG32)*100</f>
        <v>22.372622897115022</v>
      </c>
      <c r="IV32" s="204">
        <f>(DATA!KG32/DATA!AH32)*100</f>
        <v>21.861189962584454</v>
      </c>
      <c r="IW32" s="204">
        <f>(DATA!KH32/DATA!AI32)*100</f>
        <v>21.231240718838428</v>
      </c>
      <c r="IX32" s="204">
        <f>(DATA!KI32/DATA!AJ32)*100</f>
        <v>21.410831503040352</v>
      </c>
      <c r="IY32" s="204">
        <f>(DATA!KJ32/DATA!AK32)*100</f>
        <v>20.007804895378552</v>
      </c>
      <c r="IZ32" s="204">
        <f>(DATA!KK32/DATA!AL32)*100</f>
        <v>19.493418546175924</v>
      </c>
      <c r="JA32" s="120" t="e">
        <f t="shared" si="2"/>
        <v>#DIV/0!</v>
      </c>
      <c r="JB32" s="120" t="e">
        <f t="shared" si="3"/>
        <v>#DIV/0!</v>
      </c>
      <c r="JC32" s="120" t="e">
        <f t="shared" si="4"/>
        <v>#DIV/0!</v>
      </c>
      <c r="JD32" s="120" t="e">
        <f t="shared" si="5"/>
        <v>#DIV/0!</v>
      </c>
      <c r="JE32" s="120" t="e">
        <f t="shared" si="6"/>
        <v>#DIV/0!</v>
      </c>
      <c r="JF32" s="120" t="e">
        <f t="shared" si="7"/>
        <v>#DIV/0!</v>
      </c>
      <c r="JG32" s="120" t="e">
        <f t="shared" si="8"/>
        <v>#DIV/0!</v>
      </c>
      <c r="JH32" s="120" t="e">
        <f t="shared" si="9"/>
        <v>#DIV/0!</v>
      </c>
      <c r="JI32" s="120">
        <f t="shared" si="10"/>
        <v>100</v>
      </c>
      <c r="JJ32" s="120">
        <f t="shared" si="11"/>
        <v>100</v>
      </c>
      <c r="JK32" s="120">
        <f t="shared" si="12"/>
        <v>100</v>
      </c>
      <c r="JL32" s="120">
        <f t="shared" si="13"/>
        <v>100</v>
      </c>
      <c r="JM32" s="120">
        <f t="shared" si="14"/>
        <v>100</v>
      </c>
      <c r="JN32" s="120">
        <f t="shared" si="15"/>
        <v>100</v>
      </c>
      <c r="JO32" s="120">
        <f t="shared" si="16"/>
        <v>100.00000000000001</v>
      </c>
      <c r="JP32" s="120">
        <f t="shared" si="17"/>
        <v>100</v>
      </c>
      <c r="JQ32" s="120">
        <f t="shared" si="18"/>
        <v>100</v>
      </c>
      <c r="JR32" s="120">
        <f t="shared" si="19"/>
        <v>100</v>
      </c>
      <c r="JS32" s="120">
        <f t="shared" si="20"/>
        <v>100</v>
      </c>
      <c r="JT32" s="120">
        <f t="shared" si="21"/>
        <v>100.00000000000001</v>
      </c>
      <c r="JU32" s="120">
        <f t="shared" si="22"/>
        <v>100.00000000000001</v>
      </c>
      <c r="JV32" s="120">
        <f t="shared" si="23"/>
        <v>100</v>
      </c>
      <c r="JW32" s="120">
        <f t="shared" si="24"/>
        <v>100.00000000000001</v>
      </c>
      <c r="JX32" s="120">
        <f t="shared" si="25"/>
        <v>100</v>
      </c>
      <c r="JY32" s="120">
        <f t="shared" si="26"/>
        <v>99.999999999999986</v>
      </c>
      <c r="JZ32" s="120">
        <f t="shared" si="27"/>
        <v>100</v>
      </c>
      <c r="KA32" s="120">
        <f t="shared" si="74"/>
        <v>100.00000000000001</v>
      </c>
      <c r="KB32" s="120">
        <f t="shared" si="75"/>
        <v>100</v>
      </c>
      <c r="KC32" s="120">
        <f t="shared" si="76"/>
        <v>100</v>
      </c>
      <c r="KD32" s="120">
        <f t="shared" si="77"/>
        <v>100</v>
      </c>
      <c r="KE32" s="120">
        <f t="shared" si="78"/>
        <v>100</v>
      </c>
      <c r="KF32" s="120">
        <f t="shared" si="79"/>
        <v>99.999999999999986</v>
      </c>
      <c r="KG32" s="120">
        <f t="shared" si="80"/>
        <v>100</v>
      </c>
      <c r="KH32" s="120">
        <f t="shared" si="81"/>
        <v>100</v>
      </c>
      <c r="KI32" s="120">
        <f t="shared" si="82"/>
        <v>100</v>
      </c>
      <c r="KJ32" s="120">
        <f t="shared" si="82"/>
        <v>100.00000000000001</v>
      </c>
      <c r="KK32" s="120">
        <f t="shared" si="82"/>
        <v>100</v>
      </c>
      <c r="KL32" s="120" t="e">
        <f t="shared" si="29"/>
        <v>#DIV/0!</v>
      </c>
      <c r="KM32" s="121" t="e">
        <f t="shared" si="30"/>
        <v>#DIV/0!</v>
      </c>
      <c r="KN32" s="121" t="e">
        <f t="shared" si="31"/>
        <v>#DIV/0!</v>
      </c>
      <c r="KO32" s="121" t="e">
        <f t="shared" si="32"/>
        <v>#DIV/0!</v>
      </c>
      <c r="KP32" s="121" t="e">
        <f t="shared" si="33"/>
        <v>#DIV/0!</v>
      </c>
      <c r="KQ32" s="121" t="e">
        <f t="shared" si="34"/>
        <v>#DIV/0!</v>
      </c>
      <c r="KR32" s="121" t="e">
        <f t="shared" si="35"/>
        <v>#DIV/0!</v>
      </c>
      <c r="KS32" s="121" t="e">
        <f t="shared" si="36"/>
        <v>#DIV/0!</v>
      </c>
      <c r="KT32" s="121">
        <f t="shared" si="37"/>
        <v>100</v>
      </c>
      <c r="KU32" s="121">
        <f t="shared" si="38"/>
        <v>99.999999999999986</v>
      </c>
      <c r="KV32" s="121">
        <f t="shared" si="39"/>
        <v>100</v>
      </c>
      <c r="KW32" s="121">
        <f t="shared" si="40"/>
        <v>100</v>
      </c>
      <c r="KX32" s="121">
        <f t="shared" si="41"/>
        <v>100</v>
      </c>
      <c r="KY32" s="121">
        <f t="shared" si="42"/>
        <v>100</v>
      </c>
      <c r="KZ32" s="121">
        <f t="shared" si="43"/>
        <v>100</v>
      </c>
      <c r="LA32" s="121">
        <f t="shared" si="44"/>
        <v>100</v>
      </c>
      <c r="LB32" s="121">
        <f t="shared" si="45"/>
        <v>100.00000000000001</v>
      </c>
      <c r="LC32" s="121">
        <f t="shared" si="46"/>
        <v>100</v>
      </c>
      <c r="LD32" s="121">
        <f t="shared" si="47"/>
        <v>100</v>
      </c>
      <c r="LE32" s="121">
        <f t="shared" si="48"/>
        <v>100.00000000000001</v>
      </c>
      <c r="LF32" s="121">
        <f t="shared" si="49"/>
        <v>100.00000000000001</v>
      </c>
      <c r="LG32" s="121">
        <f t="shared" si="50"/>
        <v>100</v>
      </c>
      <c r="LH32" s="121">
        <f t="shared" si="51"/>
        <v>100</v>
      </c>
      <c r="LI32" s="121">
        <f t="shared" si="52"/>
        <v>100</v>
      </c>
      <c r="LJ32" s="121">
        <f t="shared" si="53"/>
        <v>99.999999999999986</v>
      </c>
      <c r="LK32" s="121">
        <f t="shared" si="54"/>
        <v>100</v>
      </c>
      <c r="LL32" s="121">
        <f t="shared" si="83"/>
        <v>100.00000000000001</v>
      </c>
      <c r="LM32" s="121">
        <f t="shared" si="84"/>
        <v>100</v>
      </c>
      <c r="LN32" s="121">
        <f t="shared" si="85"/>
        <v>100</v>
      </c>
      <c r="LO32" s="121">
        <f t="shared" si="86"/>
        <v>100</v>
      </c>
      <c r="LP32" s="121">
        <f t="shared" si="87"/>
        <v>100</v>
      </c>
      <c r="LQ32" s="121">
        <f t="shared" si="88"/>
        <v>100</v>
      </c>
      <c r="LR32" s="121">
        <f t="shared" si="89"/>
        <v>100</v>
      </c>
      <c r="LS32" s="121">
        <f t="shared" si="90"/>
        <v>99.999999999999972</v>
      </c>
      <c r="LT32" s="121">
        <f t="shared" si="91"/>
        <v>100</v>
      </c>
      <c r="LU32" s="121">
        <f t="shared" si="91"/>
        <v>100.00000000000001</v>
      </c>
      <c r="LV32" s="121">
        <f t="shared" si="91"/>
        <v>100</v>
      </c>
    </row>
    <row r="33" spans="1:334">
      <c r="A33" s="81" t="s">
        <v>80</v>
      </c>
      <c r="B33" s="116" t="e">
        <f>(DATA!AM33/DATA!B33)*100</f>
        <v>#DIV/0!</v>
      </c>
      <c r="C33" s="116" t="e">
        <f>(DATA!AN33/DATA!C33)*100</f>
        <v>#DIV/0!</v>
      </c>
      <c r="D33" s="116" t="e">
        <f>(DATA!AO33/DATA!D33)*100</f>
        <v>#DIV/0!</v>
      </c>
      <c r="E33" s="116" t="e">
        <f>(DATA!AP33/DATA!E33)*100</f>
        <v>#DIV/0!</v>
      </c>
      <c r="F33" s="116" t="e">
        <f>(DATA!AQ33/DATA!F33)*100</f>
        <v>#DIV/0!</v>
      </c>
      <c r="G33" s="116" t="e">
        <f>(DATA!AR33/DATA!G33)*100</f>
        <v>#DIV/0!</v>
      </c>
      <c r="H33" s="116" t="e">
        <f>(DATA!AS33/DATA!H33)*100</f>
        <v>#DIV/0!</v>
      </c>
      <c r="I33" s="116" t="e">
        <f>(DATA!AT33/DATA!I33)*100</f>
        <v>#DIV/0!</v>
      </c>
      <c r="J33" s="116">
        <f>(DATA!AU33/DATA!J33)*100</f>
        <v>11.951437064405749</v>
      </c>
      <c r="K33" s="116">
        <f>(DATA!AV33/DATA!K33)*100</f>
        <v>13.644132304831805</v>
      </c>
      <c r="L33" s="116">
        <f>(DATA!AW33/DATA!L33)*100</f>
        <v>15.06134966091385</v>
      </c>
      <c r="M33" s="116">
        <f>(DATA!AX33/DATA!M33)*100</f>
        <v>13.61811255517223</v>
      </c>
      <c r="N33" s="116">
        <f>(DATA!AY33/DATA!N33)*100</f>
        <v>14.01495038033822</v>
      </c>
      <c r="O33" s="116">
        <f>(DATA!AZ33/DATA!O33)*100</f>
        <v>13.536479696966497</v>
      </c>
      <c r="P33" s="116">
        <f>(DATA!BA33/DATA!P33)*100</f>
        <v>13.037725769916293</v>
      </c>
      <c r="Q33" s="116">
        <f>(DATA!BB33/DATA!Q33)*100</f>
        <v>12.617647197070708</v>
      </c>
      <c r="R33" s="116">
        <f>(DATA!BC33/DATA!R33)*100</f>
        <v>13.013001032602029</v>
      </c>
      <c r="S33" s="116">
        <f>(DATA!BD33/DATA!S33)*100</f>
        <v>13.165137383436262</v>
      </c>
      <c r="T33" s="116">
        <f>(DATA!BE33/DATA!T33)*100</f>
        <v>12.850805878204778</v>
      </c>
      <c r="U33" s="116">
        <f>(DATA!BF33/DATA!U33)*100</f>
        <v>13.637322535140742</v>
      </c>
      <c r="V33" s="116">
        <f>(DATA!BG33/DATA!V33)*100</f>
        <v>14.298089124666205</v>
      </c>
      <c r="W33" s="116">
        <f>(DATA!BH33/DATA!W33)*100</f>
        <v>14.390434186846413</v>
      </c>
      <c r="X33" s="116">
        <f>(DATA!BI33/DATA!X33)*100</f>
        <v>14.469901665084834</v>
      </c>
      <c r="Y33" s="116">
        <f>(DATA!BJ33/DATA!Y33)*100</f>
        <v>14.573041928734401</v>
      </c>
      <c r="Z33" s="116">
        <f>(DATA!BK33/DATA!Z33)*100</f>
        <v>14.431224538571074</v>
      </c>
      <c r="AA33" s="116">
        <f>(DATA!BL33/DATA!AA33)*100</f>
        <v>13.851603104512794</v>
      </c>
      <c r="AB33" s="116">
        <f>(DATA!BM33/DATA!AB33)*100</f>
        <v>12.548697857385866</v>
      </c>
      <c r="AC33" s="116">
        <f>(DATA!BN33/DATA!AC33)*100</f>
        <v>16.689083202121953</v>
      </c>
      <c r="AD33" s="116">
        <f>(DATA!BO33/DATA!AD33)*100</f>
        <v>18.888920464293399</v>
      </c>
      <c r="AE33" s="116">
        <f>(DATA!BP33/DATA!AE33)*100</f>
        <v>18.837365429391816</v>
      </c>
      <c r="AF33" s="116">
        <f>(DATA!BQ33/DATA!AF33)*100</f>
        <v>18.823202229225409</v>
      </c>
      <c r="AG33" s="116">
        <f>(DATA!BR33/DATA!AG33)*100</f>
        <v>17.844428997791109</v>
      </c>
      <c r="AH33" s="116">
        <f>(DATA!BS33/DATA!AH33)*100</f>
        <v>17.785464723261764</v>
      </c>
      <c r="AI33" s="116">
        <f>(DATA!BT33/DATA!AI33)*100</f>
        <v>21.680680981747951</v>
      </c>
      <c r="AJ33" s="116">
        <f>(DATA!BU33/DATA!AJ33)*100</f>
        <v>22.266687516407426</v>
      </c>
      <c r="AK33" s="116">
        <f>(DATA!BV33/DATA!AK33)*100</f>
        <v>23.007882121867492</v>
      </c>
      <c r="AL33" s="116">
        <f>(DATA!BW33/DATA!AL33)*100</f>
        <v>23.084362180725694</v>
      </c>
      <c r="AM33" s="117" t="e">
        <f>(DATA!BX33/DATA!B33)*100</f>
        <v>#DIV/0!</v>
      </c>
      <c r="AN33" s="116" t="e">
        <f>(DATA!BY33/DATA!C33)*100</f>
        <v>#DIV/0!</v>
      </c>
      <c r="AO33" s="116" t="e">
        <f>(DATA!BZ33/DATA!D33)*100</f>
        <v>#DIV/0!</v>
      </c>
      <c r="AP33" s="116" t="e">
        <f>(DATA!CA33/DATA!E33)*100</f>
        <v>#DIV/0!</v>
      </c>
      <c r="AQ33" s="116" t="e">
        <f>(DATA!CB33/DATA!F33)*100</f>
        <v>#DIV/0!</v>
      </c>
      <c r="AR33" s="116" t="e">
        <f>(DATA!CC33/DATA!G33)*100</f>
        <v>#DIV/0!</v>
      </c>
      <c r="AS33" s="116" t="e">
        <f>(DATA!CD33/DATA!H33)*100</f>
        <v>#DIV/0!</v>
      </c>
      <c r="AT33" s="116" t="e">
        <f>(DATA!CE33/DATA!I33)*100</f>
        <v>#DIV/0!</v>
      </c>
      <c r="AU33" s="116">
        <f>(DATA!CF33/DATA!J33)*100</f>
        <v>58.285217974662373</v>
      </c>
      <c r="AV33" s="116">
        <f>(DATA!CG33/DATA!K33)*100</f>
        <v>57.69363845632045</v>
      </c>
      <c r="AW33" s="116">
        <f>(DATA!CH33/DATA!L33)*100</f>
        <v>57.198335615694631</v>
      </c>
      <c r="AX33" s="116">
        <f>(DATA!CI33/DATA!M33)*100</f>
        <v>59.651965546520614</v>
      </c>
      <c r="AY33" s="116">
        <f>(DATA!CJ33/DATA!N33)*100</f>
        <v>59.694608607633356</v>
      </c>
      <c r="AZ33" s="116">
        <f>(DATA!CK33/DATA!O33)*100</f>
        <v>61.033339155481826</v>
      </c>
      <c r="BA33" s="116">
        <f>(DATA!CL33/DATA!P33)*100</f>
        <v>60.868745116772274</v>
      </c>
      <c r="BB33" s="116">
        <f>(DATA!CM33/DATA!Q33)*100</f>
        <v>59.634274615363324</v>
      </c>
      <c r="BC33" s="116">
        <f>(DATA!CN33/DATA!R33)*100</f>
        <v>58.96514042979166</v>
      </c>
      <c r="BD33" s="116">
        <f>(DATA!CO33/DATA!S33)*100</f>
        <v>60.616110497014752</v>
      </c>
      <c r="BE33" s="116">
        <f>(DATA!CP33/DATA!T33)*100</f>
        <v>60.727298355298679</v>
      </c>
      <c r="BF33" s="116">
        <f>(DATA!CQ33/DATA!U33)*100</f>
        <v>58.343654332430162</v>
      </c>
      <c r="BG33" s="116">
        <f>(DATA!CR33/DATA!V33)*100</f>
        <v>56.3411127234966</v>
      </c>
      <c r="BH33" s="116">
        <f>(DATA!CS33/DATA!W33)*100</f>
        <v>58.353092030914326</v>
      </c>
      <c r="BI33" s="116">
        <f>(DATA!CT33/DATA!X33)*100</f>
        <v>60.084499407265014</v>
      </c>
      <c r="BJ33" s="116">
        <f>(DATA!CU33/DATA!Y33)*100</f>
        <v>58.821180248074057</v>
      </c>
      <c r="BK33" s="116">
        <f>(DATA!CV33/DATA!Z33)*100</f>
        <v>58.898106991356848</v>
      </c>
      <c r="BL33" s="116">
        <f>(DATA!CW33/DATA!AA33)*100</f>
        <v>58.547206453666099</v>
      </c>
      <c r="BM33" s="116">
        <f>(DATA!CX33/DATA!AB33)*100</f>
        <v>58.770437974173582</v>
      </c>
      <c r="BN33" s="116">
        <f>(DATA!CY33/DATA!AC33)*100</f>
        <v>55.617570611812241</v>
      </c>
      <c r="BO33" s="116">
        <f>(DATA!CZ33/DATA!AD33)*100</f>
        <v>56.363357594551822</v>
      </c>
      <c r="BP33" s="116">
        <f>(DATA!DA33/DATA!AE33)*100</f>
        <v>57.130274142335836</v>
      </c>
      <c r="BQ33" s="116">
        <f>(DATA!DB33/DATA!AF33)*100</f>
        <v>58.788967174236248</v>
      </c>
      <c r="BR33" s="116">
        <f>(DATA!DC33/DATA!AG33)*100</f>
        <v>57.629019568901981</v>
      </c>
      <c r="BS33" s="116">
        <f>(DATA!DD33/DATA!AH33)*100</f>
        <v>58.168456480163975</v>
      </c>
      <c r="BT33" s="116">
        <f>(DATA!DE33/DATA!AI33)*100</f>
        <v>56.673061874098188</v>
      </c>
      <c r="BU33" s="116">
        <f>(DATA!DF33/DATA!AJ33)*100</f>
        <v>56.7821279780214</v>
      </c>
      <c r="BV33" s="116">
        <f>(DATA!DG33/DATA!AK33)*100</f>
        <v>56.652077272149668</v>
      </c>
      <c r="BW33" s="116">
        <f>(DATA!DH33/DATA!AL33)*100</f>
        <v>56.873454169854817</v>
      </c>
      <c r="BX33" s="117" t="e">
        <f>(DATA!DI33/DATA!B33)*100</f>
        <v>#DIV/0!</v>
      </c>
      <c r="BY33" s="116" t="e">
        <f>(DATA!DJ33/DATA!C33)*100</f>
        <v>#DIV/0!</v>
      </c>
      <c r="BZ33" s="116" t="e">
        <f>(DATA!DK33/DATA!D33)*100</f>
        <v>#DIV/0!</v>
      </c>
      <c r="CA33" s="116" t="e">
        <f>(DATA!DL33/DATA!E33)*100</f>
        <v>#DIV/0!</v>
      </c>
      <c r="CB33" s="116" t="e">
        <f>(DATA!DM33/DATA!F33)*100</f>
        <v>#DIV/0!</v>
      </c>
      <c r="CC33" s="116" t="e">
        <f>(DATA!DN33/DATA!G33)*100</f>
        <v>#DIV/0!</v>
      </c>
      <c r="CD33" s="116" t="e">
        <f>(DATA!DO33/DATA!H33)*100</f>
        <v>#DIV/0!</v>
      </c>
      <c r="CE33" s="116" t="e">
        <f>(DATA!DP33/DATA!I33)*100</f>
        <v>#DIV/0!</v>
      </c>
      <c r="CF33" s="116">
        <f>(DATA!DQ33/DATA!J33)*100</f>
        <v>20.389185426787932</v>
      </c>
      <c r="CG33" s="116">
        <f>(DATA!DR33/DATA!K33)*100</f>
        <v>19.622575728659942</v>
      </c>
      <c r="CH33" s="116">
        <f>(DATA!DS33/DATA!L33)*100</f>
        <v>18.980728015273371</v>
      </c>
      <c r="CI33" s="116">
        <f>(DATA!DT33/DATA!M33)*100</f>
        <v>19.925321471463434</v>
      </c>
      <c r="CJ33" s="116">
        <f>(DATA!DU33/DATA!N33)*100</f>
        <v>20.777777603737825</v>
      </c>
      <c r="CK33" s="116">
        <f>(DATA!DV33/DATA!O33)*100</f>
        <v>23.515647386653026</v>
      </c>
      <c r="CL33" s="116">
        <f>(DATA!DW33/DATA!P33)*100</f>
        <v>23.608811582887743</v>
      </c>
      <c r="CM33" s="116">
        <f>(DATA!DX33/DATA!Q33)*100</f>
        <v>23.398415650465417</v>
      </c>
      <c r="CN33" s="116">
        <f>(DATA!DY33/DATA!R33)*100</f>
        <v>21.729013691166717</v>
      </c>
      <c r="CO33" s="116">
        <f>(DATA!DZ33/DATA!S33)*100</f>
        <v>22.233679243726591</v>
      </c>
      <c r="CP33" s="116">
        <f>(DATA!EA33/DATA!T33)*100</f>
        <v>21.492337390838731</v>
      </c>
      <c r="CQ33" s="116">
        <f>(DATA!EB33/DATA!U33)*100</f>
        <v>20.364061065789681</v>
      </c>
      <c r="CR33" s="116">
        <f>(DATA!EC33/DATA!V33)*100</f>
        <v>19.416176119208465</v>
      </c>
      <c r="CS33" s="116">
        <f>(DATA!ED33/DATA!W33)*100</f>
        <v>18.977468764999301</v>
      </c>
      <c r="CT33" s="116">
        <f>(DATA!EE33/DATA!X33)*100</f>
        <v>18.599939460231283</v>
      </c>
      <c r="CU33" s="116">
        <f>(DATA!EF33/DATA!Y33)*100</f>
        <v>19.915773222771488</v>
      </c>
      <c r="CV33" s="116">
        <f>(DATA!EG33/DATA!Z33)*100</f>
        <v>20.031155432963878</v>
      </c>
      <c r="CW33" s="116">
        <f>(DATA!EH33/DATA!AA33)*100</f>
        <v>19.805051109069698</v>
      </c>
      <c r="CX33" s="116">
        <f>(DATA!EI33/DATA!AB33)*100</f>
        <v>18.723085214263357</v>
      </c>
      <c r="CY33" s="116">
        <f>(DATA!EJ33/DATA!AC33)*100</f>
        <v>16.444340082774321</v>
      </c>
      <c r="CZ33" s="116">
        <f>(DATA!EK33/DATA!AD33)*100</f>
        <v>15.792224149434142</v>
      </c>
      <c r="DA33" s="116">
        <f>(DATA!EL33/DATA!AE33)*100</f>
        <v>18.108862594473283</v>
      </c>
      <c r="DB33" s="116">
        <f>(DATA!EM33/DATA!AF33)*100</f>
        <v>20.807707277049918</v>
      </c>
      <c r="DC33" s="116">
        <f>(DATA!EN33/DATA!AG33)*100</f>
        <v>21.181049953823408</v>
      </c>
      <c r="DD33" s="116">
        <f>(DATA!EO33/DATA!AH33)*100</f>
        <v>22.18833664046997</v>
      </c>
      <c r="DE33" s="116">
        <f>(DATA!EP33/DATA!AI33)*100</f>
        <v>22.518144370552385</v>
      </c>
      <c r="DF33" s="116">
        <f>(DATA!EQ33/DATA!AJ33)*100</f>
        <v>22.347200217675631</v>
      </c>
      <c r="DG33" s="116">
        <f>(DATA!ER33/DATA!AK33)*100</f>
        <v>23.164219671369988</v>
      </c>
      <c r="DH33" s="116">
        <f>(DATA!ES33/DATA!AL33)*100</f>
        <v>23.501164530707403</v>
      </c>
      <c r="DI33" s="117" t="e">
        <f>(DATA!ET33/DATA!B33)*100</f>
        <v>#DIV/0!</v>
      </c>
      <c r="DJ33" s="116" t="e">
        <f>(DATA!EU33/DATA!C33)*100</f>
        <v>#DIV/0!</v>
      </c>
      <c r="DK33" s="116" t="e">
        <f>(DATA!EV33/DATA!D33)*100</f>
        <v>#DIV/0!</v>
      </c>
      <c r="DL33" s="116" t="e">
        <f>(DATA!EW33/DATA!E33)*100</f>
        <v>#DIV/0!</v>
      </c>
      <c r="DM33" s="116" t="e">
        <f>(DATA!EX33/DATA!F33)*100</f>
        <v>#DIV/0!</v>
      </c>
      <c r="DN33" s="116" t="e">
        <f>(DATA!EY33/DATA!G33)*100</f>
        <v>#DIV/0!</v>
      </c>
      <c r="DO33" s="116" t="e">
        <f>(DATA!EZ33/DATA!H33)*100</f>
        <v>#DIV/0!</v>
      </c>
      <c r="DP33" s="116" t="e">
        <f>(DATA!FA33/DATA!I33)*100</f>
        <v>#DIV/0!</v>
      </c>
      <c r="DQ33" s="116">
        <f>(DATA!FB33/DATA!J33)*100</f>
        <v>12.867123040675777</v>
      </c>
      <c r="DR33" s="116">
        <f>(DATA!FC33/DATA!K33)*100</f>
        <v>13.349006364194613</v>
      </c>
      <c r="DS33" s="116">
        <f>(DATA!FD33/DATA!L33)*100</f>
        <v>13.752465530019112</v>
      </c>
      <c r="DT33" s="116">
        <f>(DATA!FE33/DATA!M33)*100</f>
        <v>13.029997628645958</v>
      </c>
      <c r="DU33" s="116">
        <f>(DATA!FF33/DATA!N33)*100</f>
        <v>13.027586899455551</v>
      </c>
      <c r="DV33" s="116">
        <f>(DATA!FG33/DATA!O33)*100</f>
        <v>12.607121834362156</v>
      </c>
      <c r="DW33" s="116">
        <f>(DATA!FH33/DATA!P33)*100</f>
        <v>12.535420344247223</v>
      </c>
      <c r="DX33" s="116">
        <f>(DATA!FI33/DATA!Q33)*100</f>
        <v>13.032026986586612</v>
      </c>
      <c r="DY33" s="116">
        <f>(DATA!FJ33/DATA!R33)*100</f>
        <v>13.676685781912918</v>
      </c>
      <c r="DZ33" s="116">
        <f>(DATA!FK33/DATA!S33)*100</f>
        <v>14.448850814915023</v>
      </c>
      <c r="EA33" s="116">
        <f>(DATA!FL33/DATA!T33)*100</f>
        <v>14.984520065739677</v>
      </c>
      <c r="EB33" s="116">
        <f>(DATA!FM33/DATA!U33)*100</f>
        <v>14.943475513386009</v>
      </c>
      <c r="EC33" s="116">
        <f>(DATA!FN33/DATA!V33)*100</f>
        <v>14.90899325717673</v>
      </c>
      <c r="ED33" s="116">
        <f>(DATA!FO33/DATA!W33)*100</f>
        <v>15.594733016135478</v>
      </c>
      <c r="EE33" s="116">
        <f>(DATA!FP33/DATA!X33)*100</f>
        <v>16.184845882873635</v>
      </c>
      <c r="EF33" s="116">
        <f>(DATA!FQ33/DATA!Y33)*100</f>
        <v>15.094776263029292</v>
      </c>
      <c r="EG33" s="116">
        <f>(DATA!FR33/DATA!Z33)*100</f>
        <v>15.135835105913872</v>
      </c>
      <c r="EH33" s="116">
        <f>(DATA!FS33/DATA!AA33)*100</f>
        <v>16.11665809621357</v>
      </c>
      <c r="EI33" s="116">
        <f>(DATA!FT33/DATA!AB33)*100</f>
        <v>17.849622515108305</v>
      </c>
      <c r="EJ33" s="116">
        <f>(DATA!FU33/DATA!AC33)*100</f>
        <v>19.31608818941687</v>
      </c>
      <c r="EK33" s="116">
        <f>(DATA!FV33/DATA!AD33)*100</f>
        <v>19.438925700187529</v>
      </c>
      <c r="EL33" s="116">
        <f>(DATA!FW33/DATA!AE33)*100</f>
        <v>16.839831675121374</v>
      </c>
      <c r="EM33" s="116">
        <f>(DATA!FX33/DATA!AF33)*100</f>
        <v>15.738615249982715</v>
      </c>
      <c r="EN33" s="116">
        <f>(DATA!FY33/DATA!AG33)*100</f>
        <v>14.453342251857826</v>
      </c>
      <c r="EO33" s="116">
        <f>(DATA!FZ33/DATA!AH33)*100</f>
        <v>14.30031727249845</v>
      </c>
      <c r="EP33" s="116">
        <f>(DATA!GA33/DATA!AI33)*100</f>
        <v>13.26193886167667</v>
      </c>
      <c r="EQ33" s="116">
        <f>(DATA!GB33/DATA!AJ33)*100</f>
        <v>13.20285894391546</v>
      </c>
      <c r="ER33" s="116">
        <f>(DATA!GC33/DATA!AK33)*100</f>
        <v>12.692127538185167</v>
      </c>
      <c r="ES33" s="116">
        <f>(DATA!GD33/DATA!AL33)*100</f>
        <v>12.637349367529154</v>
      </c>
      <c r="ET33" s="117" t="e">
        <f>(DATA!GE33/DATA!B33)*100</f>
        <v>#DIV/0!</v>
      </c>
      <c r="EU33" s="116" t="e">
        <f>(DATA!GF33/DATA!C33)*100</f>
        <v>#DIV/0!</v>
      </c>
      <c r="EV33" s="116" t="e">
        <f>(DATA!GG33/DATA!D33)*100</f>
        <v>#DIV/0!</v>
      </c>
      <c r="EW33" s="116" t="e">
        <f>(DATA!GH33/DATA!E33)*100</f>
        <v>#DIV/0!</v>
      </c>
      <c r="EX33" s="116" t="e">
        <f>(DATA!GI33/DATA!F33)*100</f>
        <v>#DIV/0!</v>
      </c>
      <c r="EY33" s="116" t="e">
        <f>(DATA!GJ33/DATA!G33)*100</f>
        <v>#DIV/0!</v>
      </c>
      <c r="EZ33" s="116" t="e">
        <f>(DATA!GK33/DATA!H33)*100</f>
        <v>#DIV/0!</v>
      </c>
      <c r="FA33" s="116" t="e">
        <f>(DATA!GL33/DATA!I33)*100</f>
        <v>#DIV/0!</v>
      </c>
      <c r="FB33" s="116">
        <f>(DATA!GM33/DATA!J33)*100</f>
        <v>0</v>
      </c>
      <c r="FC33" s="116">
        <f>(DATA!GN33/DATA!K33)*100</f>
        <v>0</v>
      </c>
      <c r="FD33" s="116">
        <f>(DATA!GO33/DATA!L33)*100</f>
        <v>0</v>
      </c>
      <c r="FE33" s="116">
        <f>(DATA!GP33/DATA!M33)*100</f>
        <v>0</v>
      </c>
      <c r="FF33" s="116">
        <f>(DATA!GQ33/DATA!N33)*100</f>
        <v>0</v>
      </c>
      <c r="FG33" s="116">
        <f>(DATA!GR33/DATA!O33)*100</f>
        <v>0</v>
      </c>
      <c r="FH33" s="116">
        <f>(DATA!GS33/DATA!P33)*100</f>
        <v>0</v>
      </c>
      <c r="FI33" s="116">
        <f>(DATA!GT33/DATA!Q33)*100</f>
        <v>0</v>
      </c>
      <c r="FJ33" s="116">
        <f>(DATA!GU33/DATA!R33)*100</f>
        <v>0</v>
      </c>
      <c r="FK33" s="116">
        <f>(DATA!GV33/DATA!S33)*100</f>
        <v>0</v>
      </c>
      <c r="FL33" s="116">
        <f>(DATA!GW33/DATA!T33)*100</f>
        <v>0</v>
      </c>
      <c r="FM33" s="116">
        <f>(DATA!GX33/DATA!U33)*100</f>
        <v>0</v>
      </c>
      <c r="FN33" s="116">
        <f>(DATA!GY33/DATA!V33)*100</f>
        <v>0</v>
      </c>
      <c r="FO33" s="116">
        <f>(DATA!GZ33/DATA!W33)*100</f>
        <v>0</v>
      </c>
      <c r="FP33" s="116">
        <f>(DATA!HA33/DATA!X33)*100</f>
        <v>0</v>
      </c>
      <c r="FQ33" s="116">
        <f>(DATA!HB33/DATA!Y33)*100</f>
        <v>0</v>
      </c>
      <c r="FR33" s="116">
        <f>(DATA!HC33/DATA!Z33)*100</f>
        <v>0</v>
      </c>
      <c r="FS33" s="116">
        <f>(DATA!HD33/DATA!AA33)*100</f>
        <v>0</v>
      </c>
      <c r="FT33" s="116">
        <f>(DATA!HE33/DATA!AB33)*100</f>
        <v>0</v>
      </c>
      <c r="FU33" s="116">
        <f>(DATA!HF33/DATA!AC33)*100</f>
        <v>0</v>
      </c>
      <c r="FV33" s="116">
        <f>(DATA!HG33/DATA!AD33)*100</f>
        <v>0</v>
      </c>
      <c r="FW33" s="116">
        <f>(DATA!HH33/DATA!AE33)*100</f>
        <v>0</v>
      </c>
      <c r="FX33" s="116">
        <f>(DATA!HI33/DATA!AF33)*100</f>
        <v>0</v>
      </c>
      <c r="FY33" s="116">
        <f>(DATA!HJ33/DATA!AG33)*100</f>
        <v>0</v>
      </c>
      <c r="FZ33" s="116">
        <f>(DATA!HK33/DATA!AH33)*100</f>
        <v>0</v>
      </c>
      <c r="GA33" s="116">
        <f>(DATA!HL33/DATA!AI33)*100</f>
        <v>0</v>
      </c>
      <c r="GB33" s="116">
        <f>(DATA!HM33/DATA!AJ33)*100</f>
        <v>0</v>
      </c>
      <c r="GC33" s="116">
        <f>(DATA!HN33/DATA!AK33)*100</f>
        <v>0</v>
      </c>
      <c r="GD33" s="116">
        <f>(DATA!HO33/DATA!AL33)*100</f>
        <v>0</v>
      </c>
      <c r="GE33" s="118" t="e">
        <f>(DATA!HP33/DATA!B33)*100</f>
        <v>#DIV/0!</v>
      </c>
      <c r="GF33" s="119" t="e">
        <f>(DATA!HQ33/DATA!C33)*100</f>
        <v>#DIV/0!</v>
      </c>
      <c r="GG33" s="119" t="e">
        <f>(DATA!HR33/DATA!D33)*100</f>
        <v>#DIV/0!</v>
      </c>
      <c r="GH33" s="119" t="e">
        <f>(DATA!HS33/DATA!E33)*100</f>
        <v>#DIV/0!</v>
      </c>
      <c r="GI33" s="119" t="e">
        <f>(DATA!HT33/DATA!F33)*100</f>
        <v>#DIV/0!</v>
      </c>
      <c r="GJ33" s="119" t="e">
        <f>(DATA!HU33/DATA!G33)*100</f>
        <v>#DIV/0!</v>
      </c>
      <c r="GK33" s="119" t="e">
        <f>(DATA!HV33/DATA!H33)*100</f>
        <v>#DIV/0!</v>
      </c>
      <c r="GL33" s="119" t="e">
        <f>(DATA!HW33/DATA!I33)*100</f>
        <v>#DIV/0!</v>
      </c>
      <c r="GM33" s="119">
        <f>(DATA!HX33/DATA!J33)*100</f>
        <v>25.028909507198666</v>
      </c>
      <c r="GN33" s="119">
        <f>(DATA!HY33/DATA!K33)*100</f>
        <v>24.722056363465885</v>
      </c>
      <c r="GO33" s="119">
        <f>(DATA!HZ33/DATA!L33)*100</f>
        <v>24.465142070402145</v>
      </c>
      <c r="GP33" s="119">
        <f>(DATA!IA33/DATA!M33)*100</f>
        <v>26.696646446411215</v>
      </c>
      <c r="GQ33" s="119">
        <f>(DATA!IB33/DATA!N33)*100</f>
        <v>25.889244104439985</v>
      </c>
      <c r="GR33" s="119">
        <f>(DATA!IC33/DATA!O33)*100</f>
        <v>24.910569934466643</v>
      </c>
      <c r="GS33" s="119">
        <f>(DATA!ID33/DATA!P33)*100</f>
        <v>24.724513189637314</v>
      </c>
      <c r="GT33" s="119">
        <f>(DATA!IE33/DATA!Q33)*100</f>
        <v>23.203831978311289</v>
      </c>
      <c r="GU33" s="119">
        <f>(DATA!IF33/DATA!R33)*100</f>
        <v>23.559440956712024</v>
      </c>
      <c r="GV33" s="119">
        <f>(DATA!IG33/DATA!S33)*100</f>
        <v>23.933580438373131</v>
      </c>
      <c r="GW33" s="119">
        <f>(DATA!IH33/DATA!T33)*100</f>
        <v>24.250440898720271</v>
      </c>
      <c r="GX33" s="119">
        <f>(DATA!II33/DATA!U33)*100</f>
        <v>23.036117753254466</v>
      </c>
      <c r="GY33" s="119">
        <f>(DATA!IJ33/DATA!V33)*100</f>
        <v>22.015943347111406</v>
      </c>
      <c r="GZ33" s="119">
        <f>(DATA!IK33/DATA!W33)*100</f>
        <v>23.780890249779542</v>
      </c>
      <c r="HA33" s="119">
        <f>(DATA!IL33/DATA!X33)*100</f>
        <v>25.299714064160099</v>
      </c>
      <c r="HB33" s="119">
        <f>(DATA!IM33/DATA!Y33)*100</f>
        <v>23.81063076227327</v>
      </c>
      <c r="HC33" s="119">
        <f>(DATA!IN33/DATA!Z33)*100</f>
        <v>23.731116452479096</v>
      </c>
      <c r="HD33" s="119">
        <f>(DATA!IO33/DATA!AA33)*100</f>
        <v>22.625497248382835</v>
      </c>
      <c r="HE33" s="119">
        <f>(DATA!IP33/DATA!AB33)*100</f>
        <v>22.197730244801917</v>
      </c>
      <c r="HF33" s="119">
        <f>(DATA!IQ33/DATA!AC33)*100</f>
        <v>19.857142339621049</v>
      </c>
      <c r="HG33" s="119">
        <f>(DATA!IR33/DATA!AD33)*100</f>
        <v>21.132207744930149</v>
      </c>
      <c r="HH33" s="119">
        <f>(DATA!IS33/DATA!AE33)*100</f>
        <v>22.181579872741182</v>
      </c>
      <c r="HI33" s="119">
        <f>(DATA!IT33/DATA!AF33)*100</f>
        <v>22.242644647203619</v>
      </c>
      <c r="HJ33" s="119">
        <f>(DATA!IU33/DATA!AG33)*100</f>
        <v>21.994627363220758</v>
      </c>
      <c r="HK33" s="119">
        <f>(DATA!IV33/DATA!AH33)*100</f>
        <v>21.679802567195559</v>
      </c>
      <c r="HL33" s="119">
        <f>(DATA!IW33/DATA!AI33)*100</f>
        <v>20.892978641869135</v>
      </c>
      <c r="HM33" s="119">
        <f>(DATA!IX33/DATA!AJ33)*100</f>
        <v>21.23206881643031</v>
      </c>
      <c r="HN33" s="119">
        <f>(DATA!IY33/DATA!AK33)*100</f>
        <v>20.795730062594519</v>
      </c>
      <c r="HO33" s="119">
        <f>(DATA!IZ33/DATA!AL33)*100</f>
        <v>20.734940271618267</v>
      </c>
      <c r="HP33" s="118" t="e">
        <f>(DATA!JA33/DATA!B33)*100</f>
        <v>#DIV/0!</v>
      </c>
      <c r="HQ33" s="119" t="e">
        <f>(DATA!JB33/DATA!C33)*100</f>
        <v>#DIV/0!</v>
      </c>
      <c r="HR33" s="119" t="e">
        <f>(DATA!JC33/DATA!D33)*100</f>
        <v>#DIV/0!</v>
      </c>
      <c r="HS33" s="119" t="e">
        <f>(DATA!JD33/DATA!E33)*100</f>
        <v>#DIV/0!</v>
      </c>
      <c r="HT33" s="119" t="e">
        <f>(DATA!JE33/DATA!F33)*100</f>
        <v>#DIV/0!</v>
      </c>
      <c r="HU33" s="119" t="e">
        <f>(DATA!JF33/DATA!G33)*100</f>
        <v>#DIV/0!</v>
      </c>
      <c r="HV33" s="119" t="e">
        <f>(DATA!JG33/DATA!H33)*100</f>
        <v>#DIV/0!</v>
      </c>
      <c r="HW33" s="119" t="e">
        <f>(DATA!JH33/DATA!I33)*100</f>
        <v>#DIV/0!</v>
      </c>
      <c r="HX33" s="119">
        <f>(DATA!JI33/DATA!J33)*100</f>
        <v>29.763344960931882</v>
      </c>
      <c r="HY33" s="119">
        <f>(DATA!JJ33/DATA!K33)*100</f>
        <v>28.662229238847754</v>
      </c>
      <c r="HZ33" s="119">
        <f>(DATA!JK33/DATA!L33)*100</f>
        <v>27.740314723391524</v>
      </c>
      <c r="IA33" s="119">
        <f>(DATA!JL33/DATA!M33)*100</f>
        <v>26.729921898307161</v>
      </c>
      <c r="IB33" s="119">
        <f>(DATA!JM33/DATA!N33)*100</f>
        <v>26.290441012028428</v>
      </c>
      <c r="IC33" s="119">
        <f>(DATA!JN33/DATA!O33)*100</f>
        <v>25.430181147551682</v>
      </c>
      <c r="ID33" s="119">
        <f>(DATA!JO33/DATA!P33)*100</f>
        <v>26.09352911331143</v>
      </c>
      <c r="IE33" s="119">
        <f>(DATA!JP33/DATA!Q33)*100</f>
        <v>27.748078187565973</v>
      </c>
      <c r="IF33" s="119">
        <f>(DATA!JQ33/DATA!R33)*100</f>
        <v>28.02185853760631</v>
      </c>
      <c r="IG33" s="119">
        <f>(DATA!JR33/DATA!S33)*100</f>
        <v>26.218752119548995</v>
      </c>
      <c r="IH33" s="119">
        <f>(DATA!JS33/DATA!T33)*100</f>
        <v>26.421895766496554</v>
      </c>
      <c r="II33" s="119">
        <f>(DATA!JT33/DATA!U33)*100</f>
        <v>28.019023132429098</v>
      </c>
      <c r="IJ33" s="119">
        <f>(DATA!JU33/DATA!V33)*100</f>
        <v>29.360798151837191</v>
      </c>
      <c r="IK33" s="119">
        <f>(DATA!JV33/DATA!W33)*100</f>
        <v>27.256473782239262</v>
      </c>
      <c r="IL33" s="119">
        <f>(DATA!JW33/DATA!X33)*100</f>
        <v>25.445598927650153</v>
      </c>
      <c r="IM33" s="119">
        <f>(DATA!JX33/DATA!Y33)*100</f>
        <v>26.605777823191541</v>
      </c>
      <c r="IN33" s="119">
        <f>(DATA!JY33/DATA!Z33)*100</f>
        <v>26.67066847007208</v>
      </c>
      <c r="IO33" s="119">
        <f>(DATA!JZ33/DATA!AA33)*100</f>
        <v>27.60119044182111</v>
      </c>
      <c r="IP33" s="119">
        <f>(DATA!KA33/DATA!AB33)*100</f>
        <v>28.68086416844055</v>
      </c>
      <c r="IQ33" s="119">
        <f>(DATA!KB33/DATA!AC33)*100</f>
        <v>27.69334618606581</v>
      </c>
      <c r="IR33" s="119">
        <f>(DATA!KC33/DATA!AD33)*100</f>
        <v>24.747721941154783</v>
      </c>
      <c r="IS33" s="119">
        <f>(DATA!KD33/DATA!AE33)*100</f>
        <v>24.032360428272341</v>
      </c>
      <c r="IT33" s="119">
        <f>(DATA!KE33/DATA!AF33)*100</f>
        <v>22.387830596538336</v>
      </c>
      <c r="IU33" s="119">
        <f>(DATA!KF33/DATA!AG33)*100</f>
        <v>24.526551433306903</v>
      </c>
      <c r="IV33" s="204">
        <f>(DATA!KG33/DATA!AH33)*100</f>
        <v>24.04607879657426</v>
      </c>
      <c r="IW33" s="204">
        <f>(DATA!KH33/DATA!AI33)*100</f>
        <v>21.646257144153854</v>
      </c>
      <c r="IX33" s="204">
        <f>(DATA!KI33/DATA!AJ33)*100</f>
        <v>20.951184505571167</v>
      </c>
      <c r="IY33" s="204">
        <f>(DATA!KJ33/DATA!AK33)*100</f>
        <v>20.340040605982836</v>
      </c>
      <c r="IZ33" s="204">
        <f>(DATA!KK33/DATA!AL33)*100</f>
        <v>20.042183649419478</v>
      </c>
      <c r="JA33" s="120" t="e">
        <f t="shared" si="2"/>
        <v>#DIV/0!</v>
      </c>
      <c r="JB33" s="120" t="e">
        <f t="shared" si="3"/>
        <v>#DIV/0!</v>
      </c>
      <c r="JC33" s="120" t="e">
        <f t="shared" si="4"/>
        <v>#DIV/0!</v>
      </c>
      <c r="JD33" s="120" t="e">
        <f t="shared" si="5"/>
        <v>#DIV/0!</v>
      </c>
      <c r="JE33" s="120" t="e">
        <f t="shared" si="6"/>
        <v>#DIV/0!</v>
      </c>
      <c r="JF33" s="120" t="e">
        <f t="shared" si="7"/>
        <v>#DIV/0!</v>
      </c>
      <c r="JG33" s="120" t="e">
        <f t="shared" si="8"/>
        <v>#DIV/0!</v>
      </c>
      <c r="JH33" s="120" t="e">
        <f t="shared" si="9"/>
        <v>#DIV/0!</v>
      </c>
      <c r="JI33" s="120">
        <f t="shared" si="10"/>
        <v>100</v>
      </c>
      <c r="JJ33" s="120">
        <f t="shared" si="11"/>
        <v>100.00000000000001</v>
      </c>
      <c r="JK33" s="120">
        <f t="shared" si="12"/>
        <v>100</v>
      </c>
      <c r="JL33" s="120">
        <f t="shared" si="13"/>
        <v>100</v>
      </c>
      <c r="JM33" s="120">
        <f t="shared" si="14"/>
        <v>100</v>
      </c>
      <c r="JN33" s="120">
        <f t="shared" si="15"/>
        <v>100</v>
      </c>
      <c r="JO33" s="120">
        <f t="shared" si="16"/>
        <v>100</v>
      </c>
      <c r="JP33" s="120">
        <f t="shared" si="17"/>
        <v>100</v>
      </c>
      <c r="JQ33" s="120">
        <f t="shared" si="18"/>
        <v>100</v>
      </c>
      <c r="JR33" s="120">
        <f t="shared" si="19"/>
        <v>100.00000000000001</v>
      </c>
      <c r="JS33" s="120">
        <f t="shared" si="20"/>
        <v>100</v>
      </c>
      <c r="JT33" s="120">
        <f t="shared" si="21"/>
        <v>100</v>
      </c>
      <c r="JU33" s="120">
        <f t="shared" si="22"/>
        <v>99.999999999999986</v>
      </c>
      <c r="JV33" s="120">
        <f t="shared" si="23"/>
        <v>100</v>
      </c>
      <c r="JW33" s="120">
        <f t="shared" si="24"/>
        <v>100</v>
      </c>
      <c r="JX33" s="120">
        <f t="shared" si="25"/>
        <v>100</v>
      </c>
      <c r="JY33" s="120">
        <f t="shared" si="26"/>
        <v>100</v>
      </c>
      <c r="JZ33" s="120">
        <f t="shared" si="27"/>
        <v>100</v>
      </c>
      <c r="KA33" s="120">
        <f t="shared" si="74"/>
        <v>100</v>
      </c>
      <c r="KB33" s="120">
        <f t="shared" si="75"/>
        <v>100</v>
      </c>
      <c r="KC33" s="120">
        <f t="shared" si="76"/>
        <v>100</v>
      </c>
      <c r="KD33" s="120">
        <f t="shared" si="77"/>
        <v>100</v>
      </c>
      <c r="KE33" s="120">
        <f t="shared" si="78"/>
        <v>99.999999999999986</v>
      </c>
      <c r="KF33" s="120">
        <f t="shared" si="79"/>
        <v>100</v>
      </c>
      <c r="KG33" s="120">
        <f t="shared" si="80"/>
        <v>100</v>
      </c>
      <c r="KH33" s="120">
        <f t="shared" si="81"/>
        <v>99.999999999999986</v>
      </c>
      <c r="KI33" s="120">
        <f t="shared" si="82"/>
        <v>99.999999999999986</v>
      </c>
      <c r="KJ33" s="120">
        <f t="shared" si="82"/>
        <v>100</v>
      </c>
      <c r="KK33" s="120">
        <f t="shared" si="82"/>
        <v>100</v>
      </c>
      <c r="KL33" s="120" t="e">
        <f t="shared" si="29"/>
        <v>#DIV/0!</v>
      </c>
      <c r="KM33" s="121" t="e">
        <f t="shared" si="30"/>
        <v>#DIV/0!</v>
      </c>
      <c r="KN33" s="121" t="e">
        <f t="shared" si="31"/>
        <v>#DIV/0!</v>
      </c>
      <c r="KO33" s="121" t="e">
        <f t="shared" si="32"/>
        <v>#DIV/0!</v>
      </c>
      <c r="KP33" s="121" t="e">
        <f t="shared" si="33"/>
        <v>#DIV/0!</v>
      </c>
      <c r="KQ33" s="121" t="e">
        <f t="shared" si="34"/>
        <v>#DIV/0!</v>
      </c>
      <c r="KR33" s="121" t="e">
        <f t="shared" si="35"/>
        <v>#DIV/0!</v>
      </c>
      <c r="KS33" s="121" t="e">
        <f t="shared" si="36"/>
        <v>#DIV/0!</v>
      </c>
      <c r="KT33" s="121">
        <f t="shared" si="37"/>
        <v>100</v>
      </c>
      <c r="KU33" s="121">
        <f t="shared" si="38"/>
        <v>100</v>
      </c>
      <c r="KV33" s="121">
        <f t="shared" si="39"/>
        <v>100</v>
      </c>
      <c r="KW33" s="121">
        <f t="shared" si="40"/>
        <v>100</v>
      </c>
      <c r="KX33" s="121">
        <f t="shared" si="41"/>
        <v>100</v>
      </c>
      <c r="KY33" s="121">
        <f t="shared" si="42"/>
        <v>100</v>
      </c>
      <c r="KZ33" s="121">
        <f t="shared" si="43"/>
        <v>100</v>
      </c>
      <c r="LA33" s="121">
        <f t="shared" si="44"/>
        <v>100</v>
      </c>
      <c r="LB33" s="121">
        <f t="shared" si="45"/>
        <v>100</v>
      </c>
      <c r="LC33" s="121">
        <f t="shared" si="46"/>
        <v>100</v>
      </c>
      <c r="LD33" s="121">
        <f t="shared" si="47"/>
        <v>100</v>
      </c>
      <c r="LE33" s="121">
        <f t="shared" si="48"/>
        <v>99.999999999999986</v>
      </c>
      <c r="LF33" s="121">
        <f t="shared" si="49"/>
        <v>100</v>
      </c>
      <c r="LG33" s="121">
        <f t="shared" si="50"/>
        <v>100</v>
      </c>
      <c r="LH33" s="121">
        <f t="shared" si="51"/>
        <v>100</v>
      </c>
      <c r="LI33" s="121">
        <f t="shared" si="52"/>
        <v>100</v>
      </c>
      <c r="LJ33" s="121">
        <f t="shared" si="53"/>
        <v>100</v>
      </c>
      <c r="LK33" s="121">
        <f t="shared" si="54"/>
        <v>100</v>
      </c>
      <c r="LL33" s="121">
        <f t="shared" si="83"/>
        <v>100</v>
      </c>
      <c r="LM33" s="121">
        <f t="shared" si="84"/>
        <v>100</v>
      </c>
      <c r="LN33" s="121">
        <f t="shared" si="85"/>
        <v>99.999999999999986</v>
      </c>
      <c r="LO33" s="121">
        <f t="shared" si="86"/>
        <v>100</v>
      </c>
      <c r="LP33" s="121">
        <f t="shared" si="87"/>
        <v>100</v>
      </c>
      <c r="LQ33" s="121">
        <f t="shared" si="88"/>
        <v>100</v>
      </c>
      <c r="LR33" s="121">
        <f t="shared" si="89"/>
        <v>100.00000000000001</v>
      </c>
      <c r="LS33" s="121">
        <f t="shared" si="90"/>
        <v>99.999999999999986</v>
      </c>
      <c r="LT33" s="121">
        <f t="shared" si="91"/>
        <v>99.999999999999986</v>
      </c>
      <c r="LU33" s="121">
        <f t="shared" si="91"/>
        <v>100</v>
      </c>
      <c r="LV33" s="121">
        <f t="shared" si="91"/>
        <v>100</v>
      </c>
    </row>
    <row r="34" spans="1:334">
      <c r="A34" s="81" t="s">
        <v>83</v>
      </c>
      <c r="B34" s="116" t="e">
        <f>(DATA!AM34/DATA!B34)*100</f>
        <v>#DIV/0!</v>
      </c>
      <c r="C34" s="116" t="e">
        <f>(DATA!AN34/DATA!C34)*100</f>
        <v>#DIV/0!</v>
      </c>
      <c r="D34" s="116" t="e">
        <f>(DATA!AO34/DATA!D34)*100</f>
        <v>#DIV/0!</v>
      </c>
      <c r="E34" s="116" t="e">
        <f>(DATA!AP34/DATA!E34)*100</f>
        <v>#DIV/0!</v>
      </c>
      <c r="F34" s="116" t="e">
        <f>(DATA!AQ34/DATA!F34)*100</f>
        <v>#DIV/0!</v>
      </c>
      <c r="G34" s="116" t="e">
        <f>(DATA!AR34/DATA!G34)*100</f>
        <v>#DIV/0!</v>
      </c>
      <c r="H34" s="116" t="e">
        <f>(DATA!AS34/DATA!H34)*100</f>
        <v>#DIV/0!</v>
      </c>
      <c r="I34" s="116" t="e">
        <f>(DATA!AT34/DATA!I34)*100</f>
        <v>#DIV/0!</v>
      </c>
      <c r="J34" s="116">
        <f>(DATA!AU34/DATA!J34)*100</f>
        <v>17.680127295240393</v>
      </c>
      <c r="K34" s="116">
        <f>(DATA!AV34/DATA!K34)*100</f>
        <v>19.221662603205079</v>
      </c>
      <c r="L34" s="116">
        <f>(DATA!AW34/DATA!L34)*100</f>
        <v>20.579124299302315</v>
      </c>
      <c r="M34" s="116">
        <f>(DATA!AX34/DATA!M34)*100</f>
        <v>20.69012794044097</v>
      </c>
      <c r="N34" s="116">
        <f>(DATA!AY34/DATA!N34)*100</f>
        <v>20.441502495432907</v>
      </c>
      <c r="O34" s="116">
        <f>(DATA!AZ34/DATA!O34)*100</f>
        <v>20.541988074579884</v>
      </c>
      <c r="P34" s="116">
        <f>(DATA!BA34/DATA!P34)*100</f>
        <v>23.809047357853164</v>
      </c>
      <c r="Q34" s="116">
        <f>(DATA!BB34/DATA!Q34)*100</f>
        <v>24.177123636404325</v>
      </c>
      <c r="R34" s="116">
        <f>(DATA!BC34/DATA!R34)*100</f>
        <v>21.952879161556943</v>
      </c>
      <c r="S34" s="116">
        <f>(DATA!BD34/DATA!S34)*100</f>
        <v>24.330279542249524</v>
      </c>
      <c r="T34" s="116">
        <f>(DATA!BE34/DATA!T34)*100</f>
        <v>23.836970838440433</v>
      </c>
      <c r="U34" s="116">
        <f>(DATA!BF34/DATA!U34)*100</f>
        <v>26.3835998723724</v>
      </c>
      <c r="V34" s="116">
        <f>(DATA!BG34/DATA!V34)*100</f>
        <v>28.741432265612211</v>
      </c>
      <c r="W34" s="116">
        <f>(DATA!BH34/DATA!W34)*100</f>
        <v>29.670750784644213</v>
      </c>
      <c r="X34" s="116">
        <f>(DATA!BI34/DATA!X34)*100</f>
        <v>30.480202202549744</v>
      </c>
      <c r="Y34" s="116">
        <f>(DATA!BJ34/DATA!Y34)*100</f>
        <v>30.397846686647899</v>
      </c>
      <c r="Z34" s="116">
        <f>(DATA!BK34/DATA!Z34)*100</f>
        <v>26.606107681668824</v>
      </c>
      <c r="AA34" s="116">
        <f>(DATA!BL34/DATA!AA34)*100</f>
        <v>27.373809553632828</v>
      </c>
      <c r="AB34" s="116">
        <f>(DATA!BM34/DATA!AB34)*100</f>
        <v>26.272534439859456</v>
      </c>
      <c r="AC34" s="116">
        <f>(DATA!BN34/DATA!AC34)*100</f>
        <v>31.104985329898948</v>
      </c>
      <c r="AD34" s="116">
        <f>(DATA!BO34/DATA!AD34)*100</f>
        <v>37.82578251777047</v>
      </c>
      <c r="AE34" s="116">
        <f>(DATA!BP34/DATA!AE34)*100</f>
        <v>35.877360872416155</v>
      </c>
      <c r="AF34" s="116">
        <f>(DATA!BQ34/DATA!AF34)*100</f>
        <v>31.088129686467621</v>
      </c>
      <c r="AG34" s="116">
        <f>(DATA!BR34/DATA!AG34)*100</f>
        <v>30.642812535467634</v>
      </c>
      <c r="AH34" s="116">
        <f>(DATA!BS34/DATA!AH34)*100</f>
        <v>29.253392967657788</v>
      </c>
      <c r="AI34" s="116">
        <f>(DATA!BT34/DATA!AI34)*100</f>
        <v>33.367717555237732</v>
      </c>
      <c r="AJ34" s="116">
        <f>(DATA!BU34/DATA!AJ34)*100</f>
        <v>34.753362202356556</v>
      </c>
      <c r="AK34" s="116">
        <f>(DATA!BV34/DATA!AK34)*100</f>
        <v>35.105355030398435</v>
      </c>
      <c r="AL34" s="116">
        <f>(DATA!BW34/DATA!AL34)*100</f>
        <v>34.823881386409646</v>
      </c>
      <c r="AM34" s="117" t="e">
        <f>(DATA!BX34/DATA!B34)*100</f>
        <v>#DIV/0!</v>
      </c>
      <c r="AN34" s="116" t="e">
        <f>(DATA!BY34/DATA!C34)*100</f>
        <v>#DIV/0!</v>
      </c>
      <c r="AO34" s="116" t="e">
        <f>(DATA!BZ34/DATA!D34)*100</f>
        <v>#DIV/0!</v>
      </c>
      <c r="AP34" s="116" t="e">
        <f>(DATA!CA34/DATA!E34)*100</f>
        <v>#DIV/0!</v>
      </c>
      <c r="AQ34" s="116" t="e">
        <f>(DATA!CB34/DATA!F34)*100</f>
        <v>#DIV/0!</v>
      </c>
      <c r="AR34" s="116" t="e">
        <f>(DATA!CC34/DATA!G34)*100</f>
        <v>#DIV/0!</v>
      </c>
      <c r="AS34" s="116" t="e">
        <f>(DATA!CD34/DATA!H34)*100</f>
        <v>#DIV/0!</v>
      </c>
      <c r="AT34" s="116" t="e">
        <f>(DATA!CE34/DATA!I34)*100</f>
        <v>#DIV/0!</v>
      </c>
      <c r="AU34" s="116">
        <f>(DATA!CF34/DATA!J34)*100</f>
        <v>48.32898571514859</v>
      </c>
      <c r="AV34" s="116">
        <f>(DATA!CG34/DATA!K34)*100</f>
        <v>47.631848170160715</v>
      </c>
      <c r="AW34" s="116">
        <f>(DATA!CH34/DATA!L34)*100</f>
        <v>47.017955313251861</v>
      </c>
      <c r="AX34" s="116">
        <f>(DATA!CI34/DATA!M34)*100</f>
        <v>48.539562927607442</v>
      </c>
      <c r="AY34" s="116">
        <f>(DATA!CJ34/DATA!N34)*100</f>
        <v>49.14877665267656</v>
      </c>
      <c r="AZ34" s="116">
        <f>(DATA!CK34/DATA!O34)*100</f>
        <v>49.245282402464149</v>
      </c>
      <c r="BA34" s="116">
        <f>(DATA!CL34/DATA!P34)*100</f>
        <v>47.952270496866952</v>
      </c>
      <c r="BB34" s="116">
        <f>(DATA!CM34/DATA!Q34)*100</f>
        <v>47.975453271618001</v>
      </c>
      <c r="BC34" s="116">
        <f>(DATA!CN34/DATA!R34)*100</f>
        <v>49.473445681338667</v>
      </c>
      <c r="BD34" s="116">
        <f>(DATA!CO34/DATA!S34)*100</f>
        <v>47.878339603009657</v>
      </c>
      <c r="BE34" s="116">
        <f>(DATA!CP34/DATA!T34)*100</f>
        <v>47.710077709365137</v>
      </c>
      <c r="BF34" s="116">
        <f>(DATA!CQ34/DATA!U34)*100</f>
        <v>46.241555397841964</v>
      </c>
      <c r="BG34" s="116">
        <f>(DATA!CR34/DATA!V34)*100</f>
        <v>44.881903312607314</v>
      </c>
      <c r="BH34" s="116">
        <f>(DATA!CS34/DATA!W34)*100</f>
        <v>44.214708316339802</v>
      </c>
      <c r="BI34" s="116">
        <f>(DATA!CT34/DATA!X34)*100</f>
        <v>43.633570714228128</v>
      </c>
      <c r="BJ34" s="116">
        <f>(DATA!CU34/DATA!Y34)*100</f>
        <v>43.328178113235133</v>
      </c>
      <c r="BK34" s="116">
        <f>(DATA!CV34/DATA!Z34)*100</f>
        <v>45.371788191225612</v>
      </c>
      <c r="BL34" s="116">
        <f>(DATA!CW34/DATA!AA34)*100</f>
        <v>45.549394836381119</v>
      </c>
      <c r="BM34" s="116">
        <f>(DATA!CX34/DATA!AB34)*100</f>
        <v>44.955370417526211</v>
      </c>
      <c r="BN34" s="116">
        <f>(DATA!CY34/DATA!AC34)*100</f>
        <v>40.952517042461281</v>
      </c>
      <c r="BO34" s="116">
        <f>(DATA!CZ34/DATA!AD34)*100</f>
        <v>36.875150358562934</v>
      </c>
      <c r="BP34" s="116">
        <f>(DATA!DA34/DATA!AE34)*100</f>
        <v>38.566119748579332</v>
      </c>
      <c r="BQ34" s="116">
        <f>(DATA!DB34/DATA!AF34)*100</f>
        <v>41.788532483528648</v>
      </c>
      <c r="BR34" s="116">
        <f>(DATA!DC34/DATA!AG34)*100</f>
        <v>41.871006665266258</v>
      </c>
      <c r="BS34" s="116">
        <f>(DATA!DD34/DATA!AH34)*100</f>
        <v>42.164890062166087</v>
      </c>
      <c r="BT34" s="116">
        <f>(DATA!DE34/DATA!AI34)*100</f>
        <v>40.172609567508374</v>
      </c>
      <c r="BU34" s="116">
        <f>(DATA!DF34/DATA!AJ34)*100</f>
        <v>39.098686486908164</v>
      </c>
      <c r="BV34" s="116">
        <f>(DATA!DG34/DATA!AK34)*100</f>
        <v>40.169822060955987</v>
      </c>
      <c r="BW34" s="116">
        <f>(DATA!DH34/DATA!AL34)*100</f>
        <v>38.957351038567865</v>
      </c>
      <c r="BX34" s="117" t="e">
        <f>(DATA!DI34/DATA!B34)*100</f>
        <v>#DIV/0!</v>
      </c>
      <c r="BY34" s="116" t="e">
        <f>(DATA!DJ34/DATA!C34)*100</f>
        <v>#DIV/0!</v>
      </c>
      <c r="BZ34" s="116" t="e">
        <f>(DATA!DK34/DATA!D34)*100</f>
        <v>#DIV/0!</v>
      </c>
      <c r="CA34" s="116" t="e">
        <f>(DATA!DL34/DATA!E34)*100</f>
        <v>#DIV/0!</v>
      </c>
      <c r="CB34" s="116" t="e">
        <f>(DATA!DM34/DATA!F34)*100</f>
        <v>#DIV/0!</v>
      </c>
      <c r="CC34" s="116" t="e">
        <f>(DATA!DN34/DATA!G34)*100</f>
        <v>#DIV/0!</v>
      </c>
      <c r="CD34" s="116" t="e">
        <f>(DATA!DO34/DATA!H34)*100</f>
        <v>#DIV/0!</v>
      </c>
      <c r="CE34" s="116" t="e">
        <f>(DATA!DP34/DATA!I34)*100</f>
        <v>#DIV/0!</v>
      </c>
      <c r="CF34" s="116">
        <f>(DATA!DQ34/DATA!J34)*100</f>
        <v>19.312390523073205</v>
      </c>
      <c r="CG34" s="116">
        <f>(DATA!DR34/DATA!K34)*100</f>
        <v>19.591134892341469</v>
      </c>
      <c r="CH34" s="116">
        <f>(DATA!DS34/DATA!L34)*100</f>
        <v>19.836594598862263</v>
      </c>
      <c r="CI34" s="116">
        <f>(DATA!DT34/DATA!M34)*100</f>
        <v>20.197344648652283</v>
      </c>
      <c r="CJ34" s="116">
        <f>(DATA!DU34/DATA!N34)*100</f>
        <v>19.894695388693286</v>
      </c>
      <c r="CK34" s="116">
        <f>(DATA!DV34/DATA!O34)*100</f>
        <v>20.602344791762523</v>
      </c>
      <c r="CL34" s="116">
        <f>(DATA!DW34/DATA!P34)*100</f>
        <v>19.617862202579538</v>
      </c>
      <c r="CM34" s="116">
        <f>(DATA!DX34/DATA!Q34)*100</f>
        <v>18.723238271068119</v>
      </c>
      <c r="CN34" s="116">
        <f>(DATA!DY34/DATA!R34)*100</f>
        <v>19.698203617132549</v>
      </c>
      <c r="CO34" s="116">
        <f>(DATA!DZ34/DATA!S34)*100</f>
        <v>19.414616179139649</v>
      </c>
      <c r="CP34" s="116">
        <f>(DATA!EA34/DATA!T34)*100</f>
        <v>18.561954859973373</v>
      </c>
      <c r="CQ34" s="116">
        <f>(DATA!EB34/DATA!U34)*100</f>
        <v>17.356144935493877</v>
      </c>
      <c r="CR34" s="116">
        <f>(DATA!EC34/DATA!V34)*100</f>
        <v>16.239728817501977</v>
      </c>
      <c r="CS34" s="116">
        <f>(DATA!ED34/DATA!W34)*100</f>
        <v>15.936036241611944</v>
      </c>
      <c r="CT34" s="116">
        <f>(DATA!EE34/DATA!X34)*100</f>
        <v>15.67151511012989</v>
      </c>
      <c r="CU34" s="116">
        <f>(DATA!EF34/DATA!Y34)*100</f>
        <v>15.386632940714208</v>
      </c>
      <c r="CV34" s="116">
        <f>(DATA!EG34/DATA!Z34)*100</f>
        <v>16.064654799473583</v>
      </c>
      <c r="CW34" s="116">
        <f>(DATA!EH34/DATA!AA34)*100</f>
        <v>16.432337675708556</v>
      </c>
      <c r="CX34" s="116">
        <f>(DATA!EI34/DATA!AB34)*100</f>
        <v>16.051178535275046</v>
      </c>
      <c r="CY34" s="116">
        <f>(DATA!EJ34/DATA!AC34)*100</f>
        <v>15.84809193891391</v>
      </c>
      <c r="CZ34" s="116">
        <f>(DATA!EK34/DATA!AD34)*100</f>
        <v>14.32081404013346</v>
      </c>
      <c r="DA34" s="116">
        <f>(DATA!EL34/DATA!AE34)*100</f>
        <v>14.882333683622218</v>
      </c>
      <c r="DB34" s="116">
        <f>(DATA!EM34/DATA!AF34)*100</f>
        <v>16.200711138593018</v>
      </c>
      <c r="DC34" s="116">
        <f>(DATA!EN34/DATA!AG34)*100</f>
        <v>15.991969171791757</v>
      </c>
      <c r="DD34" s="116">
        <f>(DATA!EO34/DATA!AH34)*100</f>
        <v>15.525575894266449</v>
      </c>
      <c r="DE34" s="116">
        <f>(DATA!EP34/DATA!AI34)*100</f>
        <v>15.034404720934329</v>
      </c>
      <c r="DF34" s="116">
        <f>(DATA!EQ34/DATA!AJ34)*100</f>
        <v>14.776618741312705</v>
      </c>
      <c r="DG34" s="116">
        <f>(DATA!ER34/DATA!AK34)*100</f>
        <v>15.900336329134666</v>
      </c>
      <c r="DH34" s="116">
        <f>(DATA!ES34/DATA!AL34)*100</f>
        <v>14.512865862204258</v>
      </c>
      <c r="DI34" s="117" t="e">
        <f>(DATA!ET34/DATA!B34)*100</f>
        <v>#DIV/0!</v>
      </c>
      <c r="DJ34" s="116" t="e">
        <f>(DATA!EU34/DATA!C34)*100</f>
        <v>#DIV/0!</v>
      </c>
      <c r="DK34" s="116" t="e">
        <f>(DATA!EV34/DATA!D34)*100</f>
        <v>#DIV/0!</v>
      </c>
      <c r="DL34" s="116" t="e">
        <f>(DATA!EW34/DATA!E34)*100</f>
        <v>#DIV/0!</v>
      </c>
      <c r="DM34" s="116" t="e">
        <f>(DATA!EX34/DATA!F34)*100</f>
        <v>#DIV/0!</v>
      </c>
      <c r="DN34" s="116" t="e">
        <f>(DATA!EY34/DATA!G34)*100</f>
        <v>#DIV/0!</v>
      </c>
      <c r="DO34" s="116" t="e">
        <f>(DATA!EZ34/DATA!H34)*100</f>
        <v>#DIV/0!</v>
      </c>
      <c r="DP34" s="116" t="e">
        <f>(DATA!FA34/DATA!I34)*100</f>
        <v>#DIV/0!</v>
      </c>
      <c r="DQ34" s="116">
        <f>(DATA!FB34/DATA!J34)*100</f>
        <v>6.2483012201014727</v>
      </c>
      <c r="DR34" s="116">
        <f>(DATA!FC34/DATA!K34)*100</f>
        <v>5.9645075743012459</v>
      </c>
      <c r="DS34" s="116">
        <f>(DATA!FD34/DATA!L34)*100</f>
        <v>5.7146015216930603</v>
      </c>
      <c r="DT34" s="116">
        <f>(DATA!FE34/DATA!M34)*100</f>
        <v>5.8368286303807615</v>
      </c>
      <c r="DU34" s="116">
        <f>(DATA!FF34/DATA!N34)*100</f>
        <v>6.1551561631567013</v>
      </c>
      <c r="DV34" s="116">
        <f>(DATA!FG34/DATA!O34)*100</f>
        <v>5.8655730403396316</v>
      </c>
      <c r="DW34" s="116">
        <f>(DATA!FH34/DATA!P34)*100</f>
        <v>5.8575993143336307</v>
      </c>
      <c r="DX34" s="116">
        <f>(DATA!FI34/DATA!Q34)*100</f>
        <v>5.9318283826831024</v>
      </c>
      <c r="DY34" s="116">
        <f>(DATA!FJ34/DATA!R34)*100</f>
        <v>6.1861356717409981</v>
      </c>
      <c r="DZ34" s="116">
        <f>(DATA!FK34/DATA!S34)*100</f>
        <v>6.2978776378735102</v>
      </c>
      <c r="EA34" s="116">
        <f>(DATA!FL34/DATA!T34)*100</f>
        <v>6.1664112000233748</v>
      </c>
      <c r="EB34" s="116">
        <f>(DATA!FM34/DATA!U34)*100</f>
        <v>6.5763714448627457</v>
      </c>
      <c r="EC34" s="116">
        <f>(DATA!FN34/DATA!V34)*100</f>
        <v>6.9559389171342536</v>
      </c>
      <c r="ED34" s="116">
        <f>(DATA!FO34/DATA!W34)*100</f>
        <v>6.836750696315649</v>
      </c>
      <c r="EE34" s="116">
        <f>(DATA!FP34/DATA!X34)*100</f>
        <v>6.7329358337432881</v>
      </c>
      <c r="EF34" s="116">
        <f>(DATA!FQ34/DATA!Y34)*100</f>
        <v>6.1613565805584996</v>
      </c>
      <c r="EG34" s="116">
        <f>(DATA!FR34/DATA!Z34)*100</f>
        <v>6.2067072214751819</v>
      </c>
      <c r="EH34" s="116">
        <f>(DATA!FS34/DATA!AA34)*100</f>
        <v>6.1645454803746853</v>
      </c>
      <c r="EI34" s="116">
        <f>(DATA!FT34/DATA!AB34)*100</f>
        <v>6.5232681300932667</v>
      </c>
      <c r="EJ34" s="116">
        <f>(DATA!FU34/DATA!AC34)*100</f>
        <v>7.1793995864483264</v>
      </c>
      <c r="EK34" s="116">
        <f>(DATA!FV34/DATA!AD34)*100</f>
        <v>7.3130350399649684</v>
      </c>
      <c r="EL34" s="116">
        <f>(DATA!FW34/DATA!AE34)*100</f>
        <v>7.2657901039365314</v>
      </c>
      <c r="EM34" s="116">
        <f>(DATA!FX34/DATA!AF34)*100</f>
        <v>7.8849397541699684</v>
      </c>
      <c r="EN34" s="116">
        <f>(DATA!FY34/DATA!AG34)*100</f>
        <v>7.8025791326272946</v>
      </c>
      <c r="EO34" s="116">
        <f>(DATA!FZ34/DATA!AH34)*100</f>
        <v>7.772469946945189</v>
      </c>
      <c r="EP34" s="116">
        <f>(DATA!GA34/DATA!AI34)*100</f>
        <v>7.4561253073984242</v>
      </c>
      <c r="EQ34" s="116">
        <f>(DATA!GB34/DATA!AJ34)*100</f>
        <v>7.7214108902721259</v>
      </c>
      <c r="ER34" s="116">
        <f>(DATA!GC34/DATA!AK34)*100</f>
        <v>7.850495969449077</v>
      </c>
      <c r="ES34" s="116">
        <f>(DATA!GD34/DATA!AL34)*100</f>
        <v>7.843985861080176</v>
      </c>
      <c r="ET34" s="117" t="e">
        <f>(DATA!GE34/DATA!B34)*100</f>
        <v>#DIV/0!</v>
      </c>
      <c r="EU34" s="116" t="e">
        <f>(DATA!GF34/DATA!C34)*100</f>
        <v>#DIV/0!</v>
      </c>
      <c r="EV34" s="116" t="e">
        <f>(DATA!GG34/DATA!D34)*100</f>
        <v>#DIV/0!</v>
      </c>
      <c r="EW34" s="116" t="e">
        <f>(DATA!GH34/DATA!E34)*100</f>
        <v>#DIV/0!</v>
      </c>
      <c r="EX34" s="116" t="e">
        <f>(DATA!GI34/DATA!F34)*100</f>
        <v>#DIV/0!</v>
      </c>
      <c r="EY34" s="116" t="e">
        <f>(DATA!GJ34/DATA!G34)*100</f>
        <v>#DIV/0!</v>
      </c>
      <c r="EZ34" s="116" t="e">
        <f>(DATA!GK34/DATA!H34)*100</f>
        <v>#DIV/0!</v>
      </c>
      <c r="FA34" s="116" t="e">
        <f>(DATA!GL34/DATA!I34)*100</f>
        <v>#DIV/0!</v>
      </c>
      <c r="FB34" s="116">
        <f>(DATA!GM34/DATA!J34)*100</f>
        <v>7.9786595494080697</v>
      </c>
      <c r="FC34" s="116">
        <f>(DATA!GN34/DATA!K34)*100</f>
        <v>8.3593558385910871</v>
      </c>
      <c r="FD34" s="116">
        <f>(DATA!GO34/DATA!L34)*100</f>
        <v>8.6945934602934525</v>
      </c>
      <c r="FE34" s="116">
        <f>(DATA!GP34/DATA!M34)*100</f>
        <v>9.0108261804213292</v>
      </c>
      <c r="FF34" s="116">
        <f>(DATA!GQ34/DATA!N34)*100</f>
        <v>9.8920860258584185</v>
      </c>
      <c r="FG34" s="116">
        <f>(DATA!GR34/DATA!O34)*100</f>
        <v>10.103924085025383</v>
      </c>
      <c r="FH34" s="116">
        <f>(DATA!GS34/DATA!P34)*100</f>
        <v>9.973650573583912</v>
      </c>
      <c r="FI34" s="116">
        <f>(DATA!GT34/DATA!Q34)*100</f>
        <v>10.411946529609239</v>
      </c>
      <c r="FJ34" s="116">
        <f>(DATA!GU34/DATA!R34)*100</f>
        <v>10.574365550163991</v>
      </c>
      <c r="FK34" s="116">
        <f>(DATA!GV34/DATA!S34)*100</f>
        <v>10.429875206782542</v>
      </c>
      <c r="FL34" s="116">
        <f>(DATA!GW34/DATA!T34)*100</f>
        <v>10.337896749734817</v>
      </c>
      <c r="FM34" s="116">
        <f>(DATA!GX34/DATA!U34)*100</f>
        <v>10.260161162813965</v>
      </c>
      <c r="FN34" s="116">
        <f>(DATA!GY34/DATA!V34)*100</f>
        <v>10.188188573753161</v>
      </c>
      <c r="FO34" s="116">
        <f>(DATA!GZ34/DATA!W34)*100</f>
        <v>9.6495827717665783</v>
      </c>
      <c r="FP34" s="116">
        <f>(DATA!HA34/DATA!X34)*100</f>
        <v>9.18044843172963</v>
      </c>
      <c r="FQ34" s="116">
        <f>(DATA!HB34/DATA!Y34)*100</f>
        <v>9.4838321598925397</v>
      </c>
      <c r="FR34" s="116">
        <f>(DATA!HC34/DATA!Z34)*100</f>
        <v>9.7655445462109469</v>
      </c>
      <c r="FS34" s="116">
        <f>(DATA!HD34/DATA!AA34)*100</f>
        <v>10.007176360354107</v>
      </c>
      <c r="FT34" s="116">
        <f>(DATA!HE34/DATA!AB34)*100</f>
        <v>9.0999524839386652</v>
      </c>
      <c r="FU34" s="116">
        <f>(DATA!HF34/DATA!AC34)*100</f>
        <v>6.5595753093372249</v>
      </c>
      <c r="FV34" s="116">
        <f>(DATA!HG34/DATA!AD34)*100</f>
        <v>6.0914927913487178</v>
      </c>
      <c r="FW34" s="116">
        <f>(DATA!HH34/DATA!AE34)*100</f>
        <v>7.0578510761195794</v>
      </c>
      <c r="FX34" s="116">
        <f>(DATA!HI34/DATA!AF34)*100</f>
        <v>7.9202499220708686</v>
      </c>
      <c r="FY34" s="116">
        <f>(DATA!HJ34/DATA!AG34)*100</f>
        <v>8.2386064167757116</v>
      </c>
      <c r="FZ34" s="116">
        <f>(DATA!HK34/DATA!AH34)*100</f>
        <v>7.6599651091301517</v>
      </c>
      <c r="GA34" s="116">
        <f>(DATA!HL34/DATA!AI34)*100</f>
        <v>7.570876556311493</v>
      </c>
      <c r="GB34" s="116">
        <f>(DATA!HM34/DATA!AJ34)*100</f>
        <v>7.342067087400614</v>
      </c>
      <c r="GC34" s="116">
        <f>(DATA!HN34/DATA!AK34)*100</f>
        <v>6.7750951638124626</v>
      </c>
      <c r="GD34" s="116">
        <f>(DATA!HO34/DATA!AL34)*100</f>
        <v>6.0533691622102737</v>
      </c>
      <c r="GE34" s="118" t="e">
        <f>(DATA!HP34/DATA!B34)*100</f>
        <v>#DIV/0!</v>
      </c>
      <c r="GF34" s="119" t="e">
        <f>(DATA!HQ34/DATA!C34)*100</f>
        <v>#DIV/0!</v>
      </c>
      <c r="GG34" s="119" t="e">
        <f>(DATA!HR34/DATA!D34)*100</f>
        <v>#DIV/0!</v>
      </c>
      <c r="GH34" s="119" t="e">
        <f>(DATA!HS34/DATA!E34)*100</f>
        <v>#DIV/0!</v>
      </c>
      <c r="GI34" s="119" t="e">
        <f>(DATA!HT34/DATA!F34)*100</f>
        <v>#DIV/0!</v>
      </c>
      <c r="GJ34" s="119" t="e">
        <f>(DATA!HU34/DATA!G34)*100</f>
        <v>#DIV/0!</v>
      </c>
      <c r="GK34" s="119" t="e">
        <f>(DATA!HV34/DATA!H34)*100</f>
        <v>#DIV/0!</v>
      </c>
      <c r="GL34" s="119" t="e">
        <f>(DATA!HW34/DATA!I34)*100</f>
        <v>#DIV/0!</v>
      </c>
      <c r="GM34" s="119">
        <f>(DATA!HX34/DATA!J34)*100</f>
        <v>14.78963442256584</v>
      </c>
      <c r="GN34" s="119">
        <f>(DATA!HY34/DATA!K34)*100</f>
        <v>13.716849864926919</v>
      </c>
      <c r="GO34" s="119">
        <f>(DATA!HZ34/DATA!L34)*100</f>
        <v>12.772165732403092</v>
      </c>
      <c r="GP34" s="119">
        <f>(DATA!IA34/DATA!M34)*100</f>
        <v>13.49456346815307</v>
      </c>
      <c r="GQ34" s="119">
        <f>(DATA!IB34/DATA!N34)*100</f>
        <v>13.206839074968158</v>
      </c>
      <c r="GR34" s="119">
        <f>(DATA!IC34/DATA!O34)*100</f>
        <v>12.673440485336609</v>
      </c>
      <c r="GS34" s="119">
        <f>(DATA!ID34/DATA!P34)*100</f>
        <v>12.503158406369872</v>
      </c>
      <c r="GT34" s="119">
        <f>(DATA!IE34/DATA!Q34)*100</f>
        <v>12.908440088257539</v>
      </c>
      <c r="GU34" s="119">
        <f>(DATA!IF34/DATA!R34)*100</f>
        <v>13.014740842301133</v>
      </c>
      <c r="GV34" s="119">
        <f>(DATA!IG34/DATA!S34)*100</f>
        <v>11.735970579213955</v>
      </c>
      <c r="GW34" s="119">
        <f>(DATA!IH34/DATA!T34)*100</f>
        <v>12.64381489963357</v>
      </c>
      <c r="GX34" s="119">
        <f>(DATA!II34/DATA!U34)*100</f>
        <v>12.048877854671376</v>
      </c>
      <c r="GY34" s="119">
        <f>(DATA!IJ34/DATA!V34)*100</f>
        <v>11.49804700421792</v>
      </c>
      <c r="GZ34" s="119">
        <f>(DATA!IK34/DATA!W34)*100</f>
        <v>11.792338606645629</v>
      </c>
      <c r="HA34" s="119">
        <f>(DATA!IL34/DATA!X34)*100</f>
        <v>12.048671338625315</v>
      </c>
      <c r="HB34" s="119">
        <f>(DATA!IM34/DATA!Y34)*100</f>
        <v>12.29635643206989</v>
      </c>
      <c r="HC34" s="119">
        <f>(DATA!IN34/DATA!Z34)*100</f>
        <v>13.334881624065906</v>
      </c>
      <c r="HD34" s="119">
        <f>(DATA!IO34/DATA!AA34)*100</f>
        <v>12.945335319943773</v>
      </c>
      <c r="HE34" s="119">
        <f>(DATA!IP34/DATA!AB34)*100</f>
        <v>13.280971268219233</v>
      </c>
      <c r="HF34" s="119">
        <f>(DATA!IQ34/DATA!AC34)*100</f>
        <v>11.365450207761823</v>
      </c>
      <c r="HG34" s="119">
        <f>(DATA!IR34/DATA!AD34)*100</f>
        <v>9.1498084871157932</v>
      </c>
      <c r="HH34" s="119">
        <f>(DATA!IS34/DATA!AE34)*100</f>
        <v>9.3601448849010058</v>
      </c>
      <c r="HI34" s="119">
        <f>(DATA!IT34/DATA!AF34)*100</f>
        <v>9.7826316686947958</v>
      </c>
      <c r="HJ34" s="119">
        <f>(DATA!IU34/DATA!AG34)*100</f>
        <v>9.8378519440714953</v>
      </c>
      <c r="HK34" s="119">
        <f>(DATA!IV34/DATA!AH34)*100</f>
        <v>11.206879111824298</v>
      </c>
      <c r="HL34" s="119">
        <f>(DATA!IW34/DATA!AI34)*100</f>
        <v>10.111202982864127</v>
      </c>
      <c r="HM34" s="119">
        <f>(DATA!IX34/DATA!AJ34)*100</f>
        <v>9.258589767922718</v>
      </c>
      <c r="HN34" s="119">
        <f>(DATA!IY34/DATA!AK34)*100</f>
        <v>9.6438945985597773</v>
      </c>
      <c r="HO34" s="119">
        <f>(DATA!IZ34/DATA!AL34)*100</f>
        <v>10.547130153073155</v>
      </c>
      <c r="HP34" s="118" t="e">
        <f>(DATA!JA34/DATA!B34)*100</f>
        <v>#DIV/0!</v>
      </c>
      <c r="HQ34" s="119" t="e">
        <f>(DATA!JB34/DATA!C34)*100</f>
        <v>#DIV/0!</v>
      </c>
      <c r="HR34" s="119" t="e">
        <f>(DATA!JC34/DATA!D34)*100</f>
        <v>#DIV/0!</v>
      </c>
      <c r="HS34" s="119" t="e">
        <f>(DATA!JD34/DATA!E34)*100</f>
        <v>#DIV/0!</v>
      </c>
      <c r="HT34" s="119" t="e">
        <f>(DATA!JE34/DATA!F34)*100</f>
        <v>#DIV/0!</v>
      </c>
      <c r="HU34" s="119" t="e">
        <f>(DATA!JF34/DATA!G34)*100</f>
        <v>#DIV/0!</v>
      </c>
      <c r="HV34" s="119" t="e">
        <f>(DATA!JG34/DATA!H34)*100</f>
        <v>#DIV/0!</v>
      </c>
      <c r="HW34" s="119" t="e">
        <f>(DATA!JH34/DATA!I34)*100</f>
        <v>#DIV/0!</v>
      </c>
      <c r="HX34" s="119">
        <f>(DATA!JI34/DATA!J34)*100</f>
        <v>33.990886989611013</v>
      </c>
      <c r="HY34" s="119">
        <f>(DATA!JJ34/DATA!K34)*100</f>
        <v>33.146489226634202</v>
      </c>
      <c r="HZ34" s="119">
        <f>(DATA!JK34/DATA!L34)*100</f>
        <v>32.402920387445825</v>
      </c>
      <c r="IA34" s="119">
        <f>(DATA!JL34/DATA!M34)*100</f>
        <v>30.770309131951596</v>
      </c>
      <c r="IB34" s="119">
        <f>(DATA!JM34/DATA!N34)*100</f>
        <v>30.409720851890533</v>
      </c>
      <c r="IC34" s="119">
        <f>(DATA!JN34/DATA!O34)*100</f>
        <v>30.212729522955968</v>
      </c>
      <c r="ID34" s="119">
        <f>(DATA!JO34/DATA!P34)*100</f>
        <v>28.238682145279881</v>
      </c>
      <c r="IE34" s="119">
        <f>(DATA!JP34/DATA!Q34)*100</f>
        <v>27.847423091977667</v>
      </c>
      <c r="IF34" s="119">
        <f>(DATA!JQ34/DATA!R34)*100</f>
        <v>28.573675157104383</v>
      </c>
      <c r="IG34" s="119">
        <f>(DATA!JR34/DATA!S34)*100</f>
        <v>27.791380854740822</v>
      </c>
      <c r="IH34" s="119">
        <f>(DATA!JS34/DATA!T34)*100</f>
        <v>28.452951452194441</v>
      </c>
      <c r="II34" s="119">
        <f>(DATA!JT34/DATA!U34)*100</f>
        <v>27.374844729785636</v>
      </c>
      <c r="IJ34" s="119">
        <f>(DATA!JU34/DATA!V34)*100</f>
        <v>26.376664421780475</v>
      </c>
      <c r="IK34" s="119">
        <f>(DATA!JV34/DATA!W34)*100</f>
        <v>26.114540899015985</v>
      </c>
      <c r="IL34" s="119">
        <f>(DATA!JW34/DATA!X34)*100</f>
        <v>25.886227083222124</v>
      </c>
      <c r="IM34" s="119">
        <f>(DATA!JX34/DATA!Y34)*100</f>
        <v>26.273975200116968</v>
      </c>
      <c r="IN34" s="119">
        <f>(DATA!JY34/DATA!Z34)*100</f>
        <v>28.022104127105568</v>
      </c>
      <c r="IO34" s="119">
        <f>(DATA!JZ34/DATA!AA34)*100</f>
        <v>27.076795609986053</v>
      </c>
      <c r="IP34" s="119">
        <f>(DATA!KA34/DATA!AB34)*100</f>
        <v>28.77209514261434</v>
      </c>
      <c r="IQ34" s="119">
        <f>(DATA!KB34/DATA!AC34)*100</f>
        <v>27.942497627639774</v>
      </c>
      <c r="IR34" s="119">
        <f>(DATA!KC34/DATA!AD34)*100</f>
        <v>25.299067123666592</v>
      </c>
      <c r="IS34" s="119">
        <f>(DATA!KD34/DATA!AE34)*100</f>
        <v>25.556519379004516</v>
      </c>
      <c r="IT34" s="119">
        <f>(DATA!KE34/DATA!AF34)*100</f>
        <v>27.123337830003731</v>
      </c>
      <c r="IU34" s="119">
        <f>(DATA!KF34/DATA!AG34)*100</f>
        <v>27.486180799266101</v>
      </c>
      <c r="IV34" s="204">
        <f>(DATA!KG34/DATA!AH34)*100</f>
        <v>28.581716970176117</v>
      </c>
      <c r="IW34" s="204">
        <f>(DATA!KH34/DATA!AI34)*100</f>
        <v>26.459672877253897</v>
      </c>
      <c r="IX34" s="204">
        <f>(DATA!KI34/DATA!AJ34)*100</f>
        <v>26.147951310735284</v>
      </c>
      <c r="IY34" s="204">
        <f>(DATA!KJ34/DATA!AK34)*100</f>
        <v>24.724822908645592</v>
      </c>
      <c r="IZ34" s="204">
        <f>(DATA!KK34/DATA!AL34)*100</f>
        <v>26.21876757502249</v>
      </c>
      <c r="JA34" s="120" t="e">
        <f t="shared" si="2"/>
        <v>#DIV/0!</v>
      </c>
      <c r="JB34" s="120" t="e">
        <f t="shared" si="3"/>
        <v>#DIV/0!</v>
      </c>
      <c r="JC34" s="120" t="e">
        <f t="shared" si="4"/>
        <v>#DIV/0!</v>
      </c>
      <c r="JD34" s="120" t="e">
        <f t="shared" si="5"/>
        <v>#DIV/0!</v>
      </c>
      <c r="JE34" s="120" t="e">
        <f t="shared" si="6"/>
        <v>#DIV/0!</v>
      </c>
      <c r="JF34" s="120" t="e">
        <f t="shared" si="7"/>
        <v>#DIV/0!</v>
      </c>
      <c r="JG34" s="120" t="e">
        <f t="shared" si="8"/>
        <v>#DIV/0!</v>
      </c>
      <c r="JH34" s="120" t="e">
        <f t="shared" si="9"/>
        <v>#DIV/0!</v>
      </c>
      <c r="JI34" s="120">
        <f t="shared" si="10"/>
        <v>100</v>
      </c>
      <c r="JJ34" s="120">
        <f t="shared" si="11"/>
        <v>100</v>
      </c>
      <c r="JK34" s="120">
        <f t="shared" si="12"/>
        <v>100</v>
      </c>
      <c r="JL34" s="120">
        <f t="shared" si="13"/>
        <v>100</v>
      </c>
      <c r="JM34" s="120">
        <f t="shared" si="14"/>
        <v>100</v>
      </c>
      <c r="JN34" s="120">
        <f t="shared" si="15"/>
        <v>100</v>
      </c>
      <c r="JO34" s="120">
        <f t="shared" si="16"/>
        <v>100</v>
      </c>
      <c r="JP34" s="120">
        <f t="shared" si="17"/>
        <v>100</v>
      </c>
      <c r="JQ34" s="120">
        <f t="shared" si="18"/>
        <v>100</v>
      </c>
      <c r="JR34" s="120">
        <f t="shared" si="19"/>
        <v>100</v>
      </c>
      <c r="JS34" s="120">
        <f t="shared" si="20"/>
        <v>100.00000000000001</v>
      </c>
      <c r="JT34" s="120">
        <f t="shared" si="21"/>
        <v>100</v>
      </c>
      <c r="JU34" s="120">
        <f t="shared" si="22"/>
        <v>100</v>
      </c>
      <c r="JV34" s="120">
        <f t="shared" si="23"/>
        <v>100</v>
      </c>
      <c r="JW34" s="120">
        <f t="shared" si="24"/>
        <v>100</v>
      </c>
      <c r="JX34" s="120">
        <f t="shared" si="25"/>
        <v>100</v>
      </c>
      <c r="JY34" s="120">
        <f t="shared" si="26"/>
        <v>100</v>
      </c>
      <c r="JZ34" s="120">
        <f t="shared" si="27"/>
        <v>100</v>
      </c>
      <c r="KA34" s="120">
        <f t="shared" si="74"/>
        <v>100</v>
      </c>
      <c r="KB34" s="120">
        <f t="shared" si="75"/>
        <v>100</v>
      </c>
      <c r="KC34" s="120">
        <f t="shared" si="76"/>
        <v>100</v>
      </c>
      <c r="KD34" s="120">
        <f t="shared" si="77"/>
        <v>100</v>
      </c>
      <c r="KE34" s="120">
        <f t="shared" si="78"/>
        <v>100</v>
      </c>
      <c r="KF34" s="120">
        <f t="shared" si="79"/>
        <v>100</v>
      </c>
      <c r="KG34" s="120">
        <f t="shared" si="80"/>
        <v>99.999999999999986</v>
      </c>
      <c r="KH34" s="120">
        <f t="shared" si="81"/>
        <v>100</v>
      </c>
      <c r="KI34" s="120">
        <f t="shared" si="82"/>
        <v>100</v>
      </c>
      <c r="KJ34" s="120">
        <f t="shared" si="82"/>
        <v>100.00000000000001</v>
      </c>
      <c r="KK34" s="120">
        <f t="shared" si="82"/>
        <v>100</v>
      </c>
      <c r="KL34" s="120" t="e">
        <f t="shared" si="29"/>
        <v>#DIV/0!</v>
      </c>
      <c r="KM34" s="121" t="e">
        <f t="shared" si="30"/>
        <v>#DIV/0!</v>
      </c>
      <c r="KN34" s="121" t="e">
        <f t="shared" si="31"/>
        <v>#DIV/0!</v>
      </c>
      <c r="KO34" s="121" t="e">
        <f t="shared" si="32"/>
        <v>#DIV/0!</v>
      </c>
      <c r="KP34" s="121" t="e">
        <f t="shared" si="33"/>
        <v>#DIV/0!</v>
      </c>
      <c r="KQ34" s="121" t="e">
        <f t="shared" si="34"/>
        <v>#DIV/0!</v>
      </c>
      <c r="KR34" s="121" t="e">
        <f t="shared" si="35"/>
        <v>#DIV/0!</v>
      </c>
      <c r="KS34" s="121" t="e">
        <f t="shared" si="36"/>
        <v>#DIV/0!</v>
      </c>
      <c r="KT34" s="121">
        <f t="shared" si="37"/>
        <v>100</v>
      </c>
      <c r="KU34" s="121">
        <f t="shared" si="38"/>
        <v>100</v>
      </c>
      <c r="KV34" s="121">
        <f t="shared" si="39"/>
        <v>100</v>
      </c>
      <c r="KW34" s="121">
        <f t="shared" si="40"/>
        <v>100.00000000000001</v>
      </c>
      <c r="KX34" s="121">
        <f t="shared" si="41"/>
        <v>100</v>
      </c>
      <c r="KY34" s="121">
        <f t="shared" si="42"/>
        <v>100</v>
      </c>
      <c r="KZ34" s="121">
        <f t="shared" si="43"/>
        <v>100</v>
      </c>
      <c r="LA34" s="121">
        <f t="shared" si="44"/>
        <v>100</v>
      </c>
      <c r="LB34" s="121">
        <f t="shared" si="45"/>
        <v>100</v>
      </c>
      <c r="LC34" s="121">
        <f t="shared" si="46"/>
        <v>100</v>
      </c>
      <c r="LD34" s="121">
        <f t="shared" si="47"/>
        <v>100.00000000000001</v>
      </c>
      <c r="LE34" s="121">
        <f t="shared" si="48"/>
        <v>100</v>
      </c>
      <c r="LF34" s="121">
        <f t="shared" si="49"/>
        <v>100</v>
      </c>
      <c r="LG34" s="121">
        <f t="shared" si="50"/>
        <v>100</v>
      </c>
      <c r="LH34" s="121">
        <f t="shared" si="51"/>
        <v>100</v>
      </c>
      <c r="LI34" s="121">
        <f t="shared" si="52"/>
        <v>99.999999999999986</v>
      </c>
      <c r="LJ34" s="121">
        <f t="shared" si="53"/>
        <v>100</v>
      </c>
      <c r="LK34" s="121">
        <f t="shared" si="54"/>
        <v>100</v>
      </c>
      <c r="LL34" s="121">
        <f t="shared" si="83"/>
        <v>100</v>
      </c>
      <c r="LM34" s="121">
        <f t="shared" si="84"/>
        <v>100</v>
      </c>
      <c r="LN34" s="121">
        <f t="shared" si="85"/>
        <v>100</v>
      </c>
      <c r="LO34" s="121">
        <f t="shared" si="86"/>
        <v>100</v>
      </c>
      <c r="LP34" s="121">
        <f t="shared" si="87"/>
        <v>100</v>
      </c>
      <c r="LQ34" s="121">
        <f t="shared" si="88"/>
        <v>100</v>
      </c>
      <c r="LR34" s="121">
        <f t="shared" si="89"/>
        <v>99.999999999999986</v>
      </c>
      <c r="LS34" s="121">
        <f t="shared" si="90"/>
        <v>100</v>
      </c>
      <c r="LT34" s="121">
        <f t="shared" si="91"/>
        <v>99.999999999999986</v>
      </c>
      <c r="LU34" s="121">
        <f t="shared" si="91"/>
        <v>100.00000000000001</v>
      </c>
      <c r="LV34" s="121">
        <f t="shared" si="91"/>
        <v>100</v>
      </c>
    </row>
    <row r="35" spans="1:334">
      <c r="A35" s="81" t="s">
        <v>87</v>
      </c>
      <c r="B35" s="116" t="e">
        <f>(DATA!AM35/DATA!B35)*100</f>
        <v>#DIV/0!</v>
      </c>
      <c r="C35" s="116" t="e">
        <f>(DATA!AN35/DATA!C35)*100</f>
        <v>#DIV/0!</v>
      </c>
      <c r="D35" s="116" t="e">
        <f>(DATA!AO35/DATA!D35)*100</f>
        <v>#DIV/0!</v>
      </c>
      <c r="E35" s="116" t="e">
        <f>(DATA!AP35/DATA!E35)*100</f>
        <v>#DIV/0!</v>
      </c>
      <c r="F35" s="116" t="e">
        <f>(DATA!AQ35/DATA!F35)*100</f>
        <v>#DIV/0!</v>
      </c>
      <c r="G35" s="116" t="e">
        <f>(DATA!AR35/DATA!G35)*100</f>
        <v>#DIV/0!</v>
      </c>
      <c r="H35" s="116" t="e">
        <f>(DATA!AS35/DATA!H35)*100</f>
        <v>#DIV/0!</v>
      </c>
      <c r="I35" s="116" t="e">
        <f>(DATA!AT35/DATA!I35)*100</f>
        <v>#DIV/0!</v>
      </c>
      <c r="J35" s="116">
        <f>(DATA!AU35/DATA!J35)*100</f>
        <v>19.719449796279335</v>
      </c>
      <c r="K35" s="116">
        <f>(DATA!AV35/DATA!K35)*100</f>
        <v>19.922875806431449</v>
      </c>
      <c r="L35" s="116">
        <f>(DATA!AW35/DATA!L35)*100</f>
        <v>20.094311317848902</v>
      </c>
      <c r="M35" s="116">
        <f>(DATA!AX35/DATA!M35)*100</f>
        <v>21.489823143573176</v>
      </c>
      <c r="N35" s="116">
        <f>(DATA!AY35/DATA!N35)*100</f>
        <v>22.478525603130322</v>
      </c>
      <c r="O35" s="116">
        <f>(DATA!AZ35/DATA!O35)*100</f>
        <v>24.456216957790843</v>
      </c>
      <c r="P35" s="116">
        <f>(DATA!BA35/DATA!P35)*100</f>
        <v>24.507345831676901</v>
      </c>
      <c r="Q35" s="116">
        <f>(DATA!BB35/DATA!Q35)*100</f>
        <v>23.697386460782006</v>
      </c>
      <c r="R35" s="116">
        <f>(DATA!BC35/DATA!R35)*100</f>
        <v>22.849833084734527</v>
      </c>
      <c r="S35" s="116">
        <f>(DATA!BD35/DATA!S35)*100</f>
        <v>22.726298872307378</v>
      </c>
      <c r="T35" s="116">
        <f>(DATA!BE35/DATA!T35)*100</f>
        <v>24.956166441907314</v>
      </c>
      <c r="U35" s="116">
        <f>(DATA!BF35/DATA!U35)*100</f>
        <v>27.400222367437049</v>
      </c>
      <c r="V35" s="116">
        <f>(DATA!BG35/DATA!V35)*100</f>
        <v>29.770118035971983</v>
      </c>
      <c r="W35" s="116">
        <f>(DATA!BH35/DATA!W35)*100</f>
        <v>26.215671610819165</v>
      </c>
      <c r="X35" s="116">
        <f>(DATA!BI35/DATA!X35)*100</f>
        <v>22.68483860993922</v>
      </c>
      <c r="Y35" s="116">
        <f>(DATA!BJ35/DATA!Y35)*100</f>
        <v>22.538392157076238</v>
      </c>
      <c r="Z35" s="116">
        <f>(DATA!BK35/DATA!Z35)*100</f>
        <v>21.181710344247364</v>
      </c>
      <c r="AA35" s="116">
        <f>(DATA!BL35/DATA!AA35)*100</f>
        <v>21.960462621020064</v>
      </c>
      <c r="AB35" s="116">
        <f>(DATA!BM35/DATA!AB35)*100</f>
        <v>21.552274863886019</v>
      </c>
      <c r="AC35" s="116">
        <f>(DATA!BN35/DATA!AC35)*100</f>
        <v>24.631487023562521</v>
      </c>
      <c r="AD35" s="116">
        <f>(DATA!BO35/DATA!AD35)*100</f>
        <v>26.695797590526976</v>
      </c>
      <c r="AE35" s="116">
        <f>(DATA!BP35/DATA!AE35)*100</f>
        <v>27.534728665229363</v>
      </c>
      <c r="AF35" s="116">
        <f>(DATA!BQ35/DATA!AF35)*100</f>
        <v>27.280941121273138</v>
      </c>
      <c r="AG35" s="116">
        <f>(DATA!BR35/DATA!AG35)*100</f>
        <v>26.671059313196793</v>
      </c>
      <c r="AH35" s="116">
        <f>(DATA!BS35/DATA!AH35)*100</f>
        <v>26.923654673969072</v>
      </c>
      <c r="AI35" s="116">
        <f>(DATA!BT35/DATA!AI35)*100</f>
        <v>29.47970403489315</v>
      </c>
      <c r="AJ35" s="116">
        <f>(DATA!BU35/DATA!AJ35)*100</f>
        <v>26.56560830554584</v>
      </c>
      <c r="AK35" s="116">
        <f>(DATA!BV35/DATA!AK35)*100</f>
        <v>24.676403070476059</v>
      </c>
      <c r="AL35" s="116">
        <f>(DATA!BW35/DATA!AL35)*100</f>
        <v>24.557929897411956</v>
      </c>
      <c r="AM35" s="117" t="e">
        <f>(DATA!BX35/DATA!B35)*100</f>
        <v>#DIV/0!</v>
      </c>
      <c r="AN35" s="116" t="e">
        <f>(DATA!BY35/DATA!C35)*100</f>
        <v>#DIV/0!</v>
      </c>
      <c r="AO35" s="116" t="e">
        <f>(DATA!BZ35/DATA!D35)*100</f>
        <v>#DIV/0!</v>
      </c>
      <c r="AP35" s="116" t="e">
        <f>(DATA!CA35/DATA!E35)*100</f>
        <v>#DIV/0!</v>
      </c>
      <c r="AQ35" s="116" t="e">
        <f>(DATA!CB35/DATA!F35)*100</f>
        <v>#DIV/0!</v>
      </c>
      <c r="AR35" s="116" t="e">
        <f>(DATA!CC35/DATA!G35)*100</f>
        <v>#DIV/0!</v>
      </c>
      <c r="AS35" s="116" t="e">
        <f>(DATA!CD35/DATA!H35)*100</f>
        <v>#DIV/0!</v>
      </c>
      <c r="AT35" s="116" t="e">
        <f>(DATA!CE35/DATA!I35)*100</f>
        <v>#DIV/0!</v>
      </c>
      <c r="AU35" s="116">
        <f>(DATA!CF35/DATA!J35)*100</f>
        <v>54.256192555509926</v>
      </c>
      <c r="AV35" s="116">
        <f>(DATA!CG35/DATA!K35)*100</f>
        <v>52.97046952012672</v>
      </c>
      <c r="AW35" s="116">
        <f>(DATA!CH35/DATA!L35)*100</f>
        <v>51.886937547261923</v>
      </c>
      <c r="AX35" s="116">
        <f>(DATA!CI35/DATA!M35)*100</f>
        <v>52.122187059117053</v>
      </c>
      <c r="AY35" s="116">
        <f>(DATA!CJ35/DATA!N35)*100</f>
        <v>51.543889206176317</v>
      </c>
      <c r="AZ35" s="116">
        <f>(DATA!CK35/DATA!O35)*100</f>
        <v>48.700838886698463</v>
      </c>
      <c r="BA35" s="116">
        <f>(DATA!CL35/DATA!P35)*100</f>
        <v>45.185904453496292</v>
      </c>
      <c r="BB35" s="116">
        <f>(DATA!CM35/DATA!Q35)*100</f>
        <v>45.892961034442067</v>
      </c>
      <c r="BC35" s="116">
        <f>(DATA!CN35/DATA!R35)*100</f>
        <v>45.951859288801622</v>
      </c>
      <c r="BD35" s="116">
        <f>(DATA!CO35/DATA!S35)*100</f>
        <v>46.113676818151127</v>
      </c>
      <c r="BE35" s="116">
        <f>(DATA!CP35/DATA!T35)*100</f>
        <v>44.884070813932162</v>
      </c>
      <c r="BF35" s="116">
        <f>(DATA!CQ35/DATA!U35)*100</f>
        <v>43.233464256751688</v>
      </c>
      <c r="BG35" s="116">
        <f>(DATA!CR35/DATA!V35)*100</f>
        <v>41.6329422353624</v>
      </c>
      <c r="BH35" s="116">
        <f>(DATA!CS35/DATA!W35)*100</f>
        <v>44.883906316852915</v>
      </c>
      <c r="BI35" s="116">
        <f>(DATA!CT35/DATA!X35)*100</f>
        <v>48.113273112867731</v>
      </c>
      <c r="BJ35" s="116">
        <f>(DATA!CU35/DATA!Y35)*100</f>
        <v>47.611993190883609</v>
      </c>
      <c r="BK35" s="116">
        <f>(DATA!CV35/DATA!Z35)*100</f>
        <v>48.489175090349953</v>
      </c>
      <c r="BL35" s="116">
        <f>(DATA!CW35/DATA!AA35)*100</f>
        <v>47.338171313789509</v>
      </c>
      <c r="BM35" s="116">
        <f>(DATA!CX35/DATA!AB35)*100</f>
        <v>46.097091125693353</v>
      </c>
      <c r="BN35" s="116">
        <f>(DATA!CY35/DATA!AC35)*100</f>
        <v>44.668702066902775</v>
      </c>
      <c r="BO35" s="116">
        <f>(DATA!CZ35/DATA!AD35)*100</f>
        <v>44.024457525095102</v>
      </c>
      <c r="BP35" s="116">
        <f>(DATA!DA35/DATA!AE35)*100</f>
        <v>44.409055637620412</v>
      </c>
      <c r="BQ35" s="116">
        <f>(DATA!DB35/DATA!AF35)*100</f>
        <v>45.231229951526295</v>
      </c>
      <c r="BR35" s="116">
        <f>(DATA!DC35/DATA!AG35)*100</f>
        <v>45.149464277879382</v>
      </c>
      <c r="BS35" s="116">
        <f>(DATA!DD35/DATA!AH35)*100</f>
        <v>45.315301270884319</v>
      </c>
      <c r="BT35" s="116">
        <f>(DATA!DE35/DATA!AI35)*100</f>
        <v>43.595763771783005</v>
      </c>
      <c r="BU35" s="116">
        <f>(DATA!DF35/DATA!AJ35)*100</f>
        <v>45.036683010025648</v>
      </c>
      <c r="BV35" s="116">
        <f>(DATA!DG35/DATA!AK35)*100</f>
        <v>44.77893661964378</v>
      </c>
      <c r="BW35" s="116">
        <f>(DATA!DH35/DATA!AL35)*100</f>
        <v>44.911956295905426</v>
      </c>
      <c r="BX35" s="117" t="e">
        <f>(DATA!DI35/DATA!B35)*100</f>
        <v>#DIV/0!</v>
      </c>
      <c r="BY35" s="116" t="e">
        <f>(DATA!DJ35/DATA!C35)*100</f>
        <v>#DIV/0!</v>
      </c>
      <c r="BZ35" s="116" t="e">
        <f>(DATA!DK35/DATA!D35)*100</f>
        <v>#DIV/0!</v>
      </c>
      <c r="CA35" s="116" t="e">
        <f>(DATA!DL35/DATA!E35)*100</f>
        <v>#DIV/0!</v>
      </c>
      <c r="CB35" s="116" t="e">
        <f>(DATA!DM35/DATA!F35)*100</f>
        <v>#DIV/0!</v>
      </c>
      <c r="CC35" s="116" t="e">
        <f>(DATA!DN35/DATA!G35)*100</f>
        <v>#DIV/0!</v>
      </c>
      <c r="CD35" s="116" t="e">
        <f>(DATA!DO35/DATA!H35)*100</f>
        <v>#DIV/0!</v>
      </c>
      <c r="CE35" s="116" t="e">
        <f>(DATA!DP35/DATA!I35)*100</f>
        <v>#DIV/0!</v>
      </c>
      <c r="CF35" s="116">
        <f>(DATA!DQ35/DATA!J35)*100</f>
        <v>0</v>
      </c>
      <c r="CG35" s="116">
        <f>(DATA!DR35/DATA!K35)*100</f>
        <v>0</v>
      </c>
      <c r="CH35" s="116">
        <f>(DATA!DS35/DATA!L35)*100</f>
        <v>0</v>
      </c>
      <c r="CI35" s="116">
        <f>(DATA!DT35/DATA!M35)*100</f>
        <v>0</v>
      </c>
      <c r="CJ35" s="116">
        <f>(DATA!DU35/DATA!N35)*100</f>
        <v>0</v>
      </c>
      <c r="CK35" s="116">
        <f>(DATA!DV35/DATA!O35)*100</f>
        <v>0</v>
      </c>
      <c r="CL35" s="116">
        <f>(DATA!DW35/DATA!P35)*100</f>
        <v>0</v>
      </c>
      <c r="CM35" s="116">
        <f>(DATA!DX35/DATA!Q35)*100</f>
        <v>0</v>
      </c>
      <c r="CN35" s="116">
        <f>(DATA!DY35/DATA!R35)*100</f>
        <v>0</v>
      </c>
      <c r="CO35" s="116">
        <f>(DATA!DZ35/DATA!S35)*100</f>
        <v>0</v>
      </c>
      <c r="CP35" s="116">
        <f>(DATA!EA35/DATA!T35)*100</f>
        <v>0</v>
      </c>
      <c r="CQ35" s="116">
        <f>(DATA!EB35/DATA!U35)*100</f>
        <v>0</v>
      </c>
      <c r="CR35" s="116">
        <f>(DATA!EC35/DATA!V35)*100</f>
        <v>0</v>
      </c>
      <c r="CS35" s="116">
        <f>(DATA!ED35/DATA!W35)*100</f>
        <v>0</v>
      </c>
      <c r="CT35" s="116">
        <f>(DATA!EE35/DATA!X35)*100</f>
        <v>0</v>
      </c>
      <c r="CU35" s="116">
        <f>(DATA!EF35/DATA!Y35)*100</f>
        <v>0</v>
      </c>
      <c r="CV35" s="116">
        <f>(DATA!EG35/DATA!Z35)*100</f>
        <v>0</v>
      </c>
      <c r="CW35" s="116">
        <f>(DATA!EH35/DATA!AA35)*100</f>
        <v>0</v>
      </c>
      <c r="CX35" s="116">
        <f>(DATA!EI35/DATA!AB35)*100</f>
        <v>0</v>
      </c>
      <c r="CY35" s="116">
        <f>(DATA!EJ35/DATA!AC35)*100</f>
        <v>0</v>
      </c>
      <c r="CZ35" s="116">
        <f>(DATA!EK35/DATA!AD35)*100</f>
        <v>0</v>
      </c>
      <c r="DA35" s="116">
        <f>(DATA!EL35/DATA!AE35)*100</f>
        <v>0</v>
      </c>
      <c r="DB35" s="116">
        <f>(DATA!EM35/DATA!AF35)*100</f>
        <v>0</v>
      </c>
      <c r="DC35" s="116">
        <f>(DATA!EN35/DATA!AG35)*100</f>
        <v>0</v>
      </c>
      <c r="DD35" s="116">
        <f>(DATA!EO35/DATA!AH35)*100</f>
        <v>0</v>
      </c>
      <c r="DE35" s="116">
        <f>(DATA!EP35/DATA!AI35)*100</f>
        <v>0</v>
      </c>
      <c r="DF35" s="116">
        <f>(DATA!EQ35/DATA!AJ35)*100</f>
        <v>0</v>
      </c>
      <c r="DG35" s="116">
        <f>(DATA!ER35/DATA!AK35)*100</f>
        <v>0</v>
      </c>
      <c r="DH35" s="116">
        <f>(DATA!ES35/DATA!AL35)*100</f>
        <v>0</v>
      </c>
      <c r="DI35" s="117" t="e">
        <f>(DATA!ET35/DATA!B35)*100</f>
        <v>#DIV/0!</v>
      </c>
      <c r="DJ35" s="116" t="e">
        <f>(DATA!EU35/DATA!C35)*100</f>
        <v>#DIV/0!</v>
      </c>
      <c r="DK35" s="116" t="e">
        <f>(DATA!EV35/DATA!D35)*100</f>
        <v>#DIV/0!</v>
      </c>
      <c r="DL35" s="116" t="e">
        <f>(DATA!EW35/DATA!E35)*100</f>
        <v>#DIV/0!</v>
      </c>
      <c r="DM35" s="116" t="e">
        <f>(DATA!EX35/DATA!F35)*100</f>
        <v>#DIV/0!</v>
      </c>
      <c r="DN35" s="116" t="e">
        <f>(DATA!EY35/DATA!G35)*100</f>
        <v>#DIV/0!</v>
      </c>
      <c r="DO35" s="116" t="e">
        <f>(DATA!EZ35/DATA!H35)*100</f>
        <v>#DIV/0!</v>
      </c>
      <c r="DP35" s="116" t="e">
        <f>(DATA!FA35/DATA!I35)*100</f>
        <v>#DIV/0!</v>
      </c>
      <c r="DQ35" s="116">
        <f>(DATA!FB35/DATA!J35)*100</f>
        <v>23.941452022993587</v>
      </c>
      <c r="DR35" s="116">
        <f>(DATA!FC35/DATA!K35)*100</f>
        <v>22.542632876371126</v>
      </c>
      <c r="DS35" s="116">
        <f>(DATA!FD35/DATA!L35)*100</f>
        <v>21.363790133486674</v>
      </c>
      <c r="DT35" s="116">
        <f>(DATA!FE35/DATA!M35)*100</f>
        <v>20.141962632165146</v>
      </c>
      <c r="DU35" s="116">
        <f>(DATA!FF35/DATA!N35)*100</f>
        <v>18.568907213917218</v>
      </c>
      <c r="DV35" s="116">
        <f>(DATA!FG35/DATA!O35)*100</f>
        <v>16.641825138561071</v>
      </c>
      <c r="DW35" s="116">
        <f>(DATA!FH35/DATA!P35)*100</f>
        <v>14.56098186478296</v>
      </c>
      <c r="DX35" s="116">
        <f>(DATA!FI35/DATA!Q35)*100</f>
        <v>14.412072298887468</v>
      </c>
      <c r="DY35" s="116">
        <f>(DATA!FJ35/DATA!R35)*100</f>
        <v>14.299911324588328</v>
      </c>
      <c r="DZ35" s="116">
        <f>(DATA!FK35/DATA!S35)*100</f>
        <v>13.819644810588155</v>
      </c>
      <c r="EA35" s="116">
        <f>(DATA!FL35/DATA!T35)*100</f>
        <v>13.298671845335805</v>
      </c>
      <c r="EB35" s="116">
        <f>(DATA!FM35/DATA!U35)*100</f>
        <v>13.916126841751794</v>
      </c>
      <c r="EC35" s="116">
        <f>(DATA!FN35/DATA!V35)*100</f>
        <v>14.514846333493518</v>
      </c>
      <c r="ED35" s="116">
        <f>(DATA!FO35/DATA!W35)*100</f>
        <v>15.205024319642584</v>
      </c>
      <c r="EE35" s="116">
        <f>(DATA!FP35/DATA!X35)*100</f>
        <v>15.89061721330147</v>
      </c>
      <c r="EF35" s="116">
        <f>(DATA!FQ35/DATA!Y35)*100</f>
        <v>15.273229919731696</v>
      </c>
      <c r="EG35" s="116">
        <f>(DATA!FR35/DATA!Z35)*100</f>
        <v>14.406236177558091</v>
      </c>
      <c r="EH35" s="116">
        <f>(DATA!FS35/DATA!AA35)*100</f>
        <v>14.696310640734984</v>
      </c>
      <c r="EI35" s="116">
        <f>(DATA!FT35/DATA!AB35)*100</f>
        <v>15.660231933490381</v>
      </c>
      <c r="EJ35" s="116">
        <f>(DATA!FU35/DATA!AC35)*100</f>
        <v>15.903638670942877</v>
      </c>
      <c r="EK35" s="116">
        <f>(DATA!FV35/DATA!AD35)*100</f>
        <v>16.57295584421718</v>
      </c>
      <c r="EL35" s="116">
        <f>(DATA!FW35/DATA!AE35)*100</f>
        <v>15.907351368689843</v>
      </c>
      <c r="EM35" s="116">
        <f>(DATA!FX35/DATA!AF35)*100</f>
        <v>15.410123471218032</v>
      </c>
      <c r="EN35" s="116">
        <f>(DATA!FY35/DATA!AG35)*100</f>
        <v>14.843532111273428</v>
      </c>
      <c r="EO35" s="116">
        <f>(DATA!FZ35/DATA!AH35)*100</f>
        <v>14.918479498988644</v>
      </c>
      <c r="EP35" s="116">
        <f>(DATA!GA35/DATA!AI35)*100</f>
        <v>14.039214366644734</v>
      </c>
      <c r="EQ35" s="116">
        <f>(DATA!GB35/DATA!AJ35)*100</f>
        <v>14.42864164513264</v>
      </c>
      <c r="ER35" s="116">
        <f>(DATA!GC35/DATA!AK35)*100</f>
        <v>14.125894815150081</v>
      </c>
      <c r="ES35" s="116">
        <f>(DATA!GD35/DATA!AL35)*100</f>
        <v>14.098712845081307</v>
      </c>
      <c r="ET35" s="117" t="e">
        <f>(DATA!GE35/DATA!B35)*100</f>
        <v>#DIV/0!</v>
      </c>
      <c r="EU35" s="116" t="e">
        <f>(DATA!GF35/DATA!C35)*100</f>
        <v>#DIV/0!</v>
      </c>
      <c r="EV35" s="116" t="e">
        <f>(DATA!GG35/DATA!D35)*100</f>
        <v>#DIV/0!</v>
      </c>
      <c r="EW35" s="116" t="e">
        <f>(DATA!GH35/DATA!E35)*100</f>
        <v>#DIV/0!</v>
      </c>
      <c r="EX35" s="116" t="e">
        <f>(DATA!GI35/DATA!F35)*100</f>
        <v>#DIV/0!</v>
      </c>
      <c r="EY35" s="116" t="e">
        <f>(DATA!GJ35/DATA!G35)*100</f>
        <v>#DIV/0!</v>
      </c>
      <c r="EZ35" s="116" t="e">
        <f>(DATA!GK35/DATA!H35)*100</f>
        <v>#DIV/0!</v>
      </c>
      <c r="FA35" s="116" t="e">
        <f>(DATA!GL35/DATA!I35)*100</f>
        <v>#DIV/0!</v>
      </c>
      <c r="FB35" s="116">
        <f>(DATA!GM35/DATA!J35)*100</f>
        <v>19.487993904172328</v>
      </c>
      <c r="FC35" s="116">
        <f>(DATA!GN35/DATA!K35)*100</f>
        <v>19.626084568846291</v>
      </c>
      <c r="FD35" s="116">
        <f>(DATA!GO35/DATA!L35)*100</f>
        <v>19.74245928269265</v>
      </c>
      <c r="FE35" s="116">
        <f>(DATA!GP35/DATA!M35)*100</f>
        <v>20.447765250274177</v>
      </c>
      <c r="FF35" s="116">
        <f>(DATA!GQ35/DATA!N35)*100</f>
        <v>20.987229614839261</v>
      </c>
      <c r="FG35" s="116">
        <f>(DATA!GR35/DATA!O35)*100</f>
        <v>20.879345779030682</v>
      </c>
      <c r="FH35" s="116">
        <f>(DATA!GS35/DATA!P35)*100</f>
        <v>19.499728311355188</v>
      </c>
      <c r="FI35" s="116">
        <f>(DATA!GT35/DATA!Q35)*100</f>
        <v>20.804750515767974</v>
      </c>
      <c r="FJ35" s="116">
        <f>(DATA!GU35/DATA!R35)*100</f>
        <v>20.999884036804787</v>
      </c>
      <c r="FK35" s="116">
        <f>(DATA!GV35/DATA!S35)*100</f>
        <v>21.792034573570128</v>
      </c>
      <c r="FL35" s="116">
        <f>(DATA!GW35/DATA!T35)*100</f>
        <v>21.481667257536259</v>
      </c>
      <c r="FM35" s="116">
        <f>(DATA!GX35/DATA!U35)*100</f>
        <v>19.663938653295133</v>
      </c>
      <c r="FN35" s="116">
        <f>(DATA!GY35/DATA!V35)*100</f>
        <v>17.90136558744787</v>
      </c>
      <c r="FO35" s="116">
        <f>(DATA!GZ35/DATA!W35)*100</f>
        <v>19.730624853655943</v>
      </c>
      <c r="FP35" s="116">
        <f>(DATA!HA35/DATA!X35)*100</f>
        <v>21.547731714118811</v>
      </c>
      <c r="FQ35" s="116">
        <f>(DATA!HB35/DATA!Y35)*100</f>
        <v>22.267221767430467</v>
      </c>
      <c r="FR35" s="116">
        <f>(DATA!HC35/DATA!Z35)*100</f>
        <v>23.56092766241391</v>
      </c>
      <c r="FS35" s="116">
        <f>(DATA!HD35/DATA!AA35)*100</f>
        <v>22.558051161127189</v>
      </c>
      <c r="FT35" s="116">
        <f>(DATA!HE35/DATA!AB35)*100</f>
        <v>20.298475037135205</v>
      </c>
      <c r="FU35" s="116">
        <f>(DATA!HF35/DATA!AC35)*100</f>
        <v>19.520898483920831</v>
      </c>
      <c r="FV35" s="116">
        <f>(DATA!HG35/DATA!AD35)*100</f>
        <v>17.925681528375282</v>
      </c>
      <c r="FW35" s="116">
        <f>(DATA!HH35/DATA!AE35)*100</f>
        <v>18.917636904862313</v>
      </c>
      <c r="FX35" s="116">
        <f>(DATA!HI35/DATA!AF35)*100</f>
        <v>19.318643982817076</v>
      </c>
      <c r="FY35" s="116">
        <f>(DATA!HJ35/DATA!AG35)*100</f>
        <v>19.934327326939115</v>
      </c>
      <c r="FZ35" s="116">
        <f>(DATA!HK35/DATA!AH35)*100</f>
        <v>20.057605050393633</v>
      </c>
      <c r="GA35" s="116">
        <f>(DATA!HL35/DATA!AI35)*100</f>
        <v>19.864498429107019</v>
      </c>
      <c r="GB35" s="116">
        <f>(DATA!HM35/DATA!AJ35)*100</f>
        <v>20.490495390500882</v>
      </c>
      <c r="GC35" s="116">
        <f>(DATA!HN35/DATA!AK35)*100</f>
        <v>20.840390494117255</v>
      </c>
      <c r="GD35" s="116">
        <f>(DATA!HO35/DATA!AL35)*100</f>
        <v>21.173904793510044</v>
      </c>
      <c r="GE35" s="118" t="e">
        <f>(DATA!HP35/DATA!B35)*100</f>
        <v>#DIV/0!</v>
      </c>
      <c r="GF35" s="119" t="e">
        <f>(DATA!HQ35/DATA!C35)*100</f>
        <v>#DIV/0!</v>
      </c>
      <c r="GG35" s="119" t="e">
        <f>(DATA!HR35/DATA!D35)*100</f>
        <v>#DIV/0!</v>
      </c>
      <c r="GH35" s="119" t="e">
        <f>(DATA!HS35/DATA!E35)*100</f>
        <v>#DIV/0!</v>
      </c>
      <c r="GI35" s="119" t="e">
        <f>(DATA!HT35/DATA!F35)*100</f>
        <v>#DIV/0!</v>
      </c>
      <c r="GJ35" s="119" t="e">
        <f>(DATA!HU35/DATA!G35)*100</f>
        <v>#DIV/0!</v>
      </c>
      <c r="GK35" s="119" t="e">
        <f>(DATA!HV35/DATA!H35)*100</f>
        <v>#DIV/0!</v>
      </c>
      <c r="GL35" s="119" t="e">
        <f>(DATA!HW35/DATA!I35)*100</f>
        <v>#DIV/0!</v>
      </c>
      <c r="GM35" s="119">
        <f>(DATA!HX35/DATA!J35)*100</f>
        <v>10.826746628344017</v>
      </c>
      <c r="GN35" s="119">
        <f>(DATA!HY35/DATA!K35)*100</f>
        <v>10.801752074909293</v>
      </c>
      <c r="GO35" s="119">
        <f>(DATA!HZ35/DATA!L35)*100</f>
        <v>10.780688131082597</v>
      </c>
      <c r="GP35" s="119">
        <f>(DATA!IA35/DATA!M35)*100</f>
        <v>11.532459176677733</v>
      </c>
      <c r="GQ35" s="119">
        <f>(DATA!IB35/DATA!N35)*100</f>
        <v>11.987752377419843</v>
      </c>
      <c r="GR35" s="119">
        <f>(DATA!IC35/DATA!O35)*100</f>
        <v>11.17966796910671</v>
      </c>
      <c r="GS35" s="119">
        <f>(DATA!ID35/DATA!P35)*100</f>
        <v>11.12519427735814</v>
      </c>
      <c r="GT35" s="119">
        <f>(DATA!IE35/DATA!Q35)*100</f>
        <v>10.676138219786623</v>
      </c>
      <c r="GU35" s="119">
        <f>(DATA!IF35/DATA!R35)*100</f>
        <v>10.652063927408507</v>
      </c>
      <c r="GV35" s="119">
        <f>(DATA!IG35/DATA!S35)*100</f>
        <v>10.501997433992848</v>
      </c>
      <c r="GW35" s="119">
        <f>(DATA!IH35/DATA!T35)*100</f>
        <v>10.103731711060092</v>
      </c>
      <c r="GX35" s="119">
        <f>(DATA!II35/DATA!U35)*100</f>
        <v>9.6533987617047661</v>
      </c>
      <c r="GY35" s="119">
        <f>(DATA!IJ35/DATA!V35)*100</f>
        <v>9.216730314421012</v>
      </c>
      <c r="GZ35" s="119">
        <f>(DATA!IK35/DATA!W35)*100</f>
        <v>9.9482571435543932</v>
      </c>
      <c r="HA35" s="119">
        <f>(DATA!IL35/DATA!X35)*100</f>
        <v>10.674924185447452</v>
      </c>
      <c r="HB35" s="119">
        <f>(DATA!IM35/DATA!Y35)*100</f>
        <v>10.071541503721445</v>
      </c>
      <c r="HC35" s="119">
        <f>(DATA!IN35/DATA!Z35)*100</f>
        <v>10.52201125037795</v>
      </c>
      <c r="HD35" s="119">
        <f>(DATA!IO35/DATA!AA35)*100</f>
        <v>10.083809511927337</v>
      </c>
      <c r="HE35" s="119">
        <f>(DATA!IP35/DATA!AB35)*100</f>
        <v>10.138384155067765</v>
      </c>
      <c r="HF35" s="119">
        <f>(DATA!IQ35/DATA!AC35)*100</f>
        <v>9.2441649120390732</v>
      </c>
      <c r="HG35" s="119">
        <f>(DATA!IR35/DATA!AD35)*100</f>
        <v>9.5258201525026376</v>
      </c>
      <c r="HH35" s="119">
        <f>(DATA!IS35/DATA!AE35)*100</f>
        <v>9.5840673640682539</v>
      </c>
      <c r="HI35" s="119">
        <f>(DATA!IT35/DATA!AF35)*100</f>
        <v>10.502462497491189</v>
      </c>
      <c r="HJ35" s="119">
        <f>(DATA!IU35/DATA!AG35)*100</f>
        <v>10.371604839666835</v>
      </c>
      <c r="HK35" s="119">
        <f>(DATA!IV35/DATA!AH35)*100</f>
        <v>10.339216721502044</v>
      </c>
      <c r="HL35" s="119">
        <f>(DATA!IW35/DATA!AI35)*100</f>
        <v>9.6920509760312505</v>
      </c>
      <c r="HM35" s="119">
        <f>(DATA!IX35/DATA!AJ35)*100</f>
        <v>10.117545974392126</v>
      </c>
      <c r="HN35" s="119">
        <f>(DATA!IY35/DATA!AK35)*100</f>
        <v>9.8126513103764434</v>
      </c>
      <c r="HO35" s="119">
        <f>(DATA!IZ35/DATA!AL35)*100</f>
        <v>9.6393386573140774</v>
      </c>
      <c r="HP35" s="118" t="e">
        <f>(DATA!JA35/DATA!B35)*100</f>
        <v>#DIV/0!</v>
      </c>
      <c r="HQ35" s="119" t="e">
        <f>(DATA!JB35/DATA!C35)*100</f>
        <v>#DIV/0!</v>
      </c>
      <c r="HR35" s="119" t="e">
        <f>(DATA!JC35/DATA!D35)*100</f>
        <v>#DIV/0!</v>
      </c>
      <c r="HS35" s="119" t="e">
        <f>(DATA!JD35/DATA!E35)*100</f>
        <v>#DIV/0!</v>
      </c>
      <c r="HT35" s="119" t="e">
        <f>(DATA!JE35/DATA!F35)*100</f>
        <v>#DIV/0!</v>
      </c>
      <c r="HU35" s="119" t="e">
        <f>(DATA!JF35/DATA!G35)*100</f>
        <v>#DIV/0!</v>
      </c>
      <c r="HV35" s="119" t="e">
        <f>(DATA!JG35/DATA!H35)*100</f>
        <v>#DIV/0!</v>
      </c>
      <c r="HW35" s="119" t="e">
        <f>(DATA!JH35/DATA!I35)*100</f>
        <v>#DIV/0!</v>
      </c>
      <c r="HX35" s="119">
        <f>(DATA!JI35/DATA!J35)*100</f>
        <v>26.024357648210739</v>
      </c>
      <c r="HY35" s="119">
        <f>(DATA!JJ35/DATA!K35)*100</f>
        <v>27.106654673441845</v>
      </c>
      <c r="HZ35" s="119">
        <f>(DATA!JK35/DATA!L35)*100</f>
        <v>28.018751134889175</v>
      </c>
      <c r="IA35" s="119">
        <f>(DATA!JL35/DATA!M35)*100</f>
        <v>26.387989797309768</v>
      </c>
      <c r="IB35" s="119">
        <f>(DATA!JM35/DATA!N35)*100</f>
        <v>25.977585190693357</v>
      </c>
      <c r="IC35" s="119">
        <f>(DATA!JN35/DATA!O35)*100</f>
        <v>26.8429441555107</v>
      </c>
      <c r="ID35" s="119">
        <f>(DATA!JO35/DATA!P35)*100</f>
        <v>30.306749714826807</v>
      </c>
      <c r="IE35" s="119">
        <f>(DATA!JP35/DATA!Q35)*100</f>
        <v>30.409652504775924</v>
      </c>
      <c r="IF35" s="119">
        <f>(DATA!JQ35/DATA!R35)*100</f>
        <v>31.198307626463855</v>
      </c>
      <c r="IG35" s="119">
        <f>(DATA!JR35/DATA!S35)*100</f>
        <v>31.160024309541502</v>
      </c>
      <c r="IH35" s="119">
        <f>(DATA!JS35/DATA!T35)*100</f>
        <v>30.159762744160528</v>
      </c>
      <c r="II35" s="119">
        <f>(DATA!JT35/DATA!U35)*100</f>
        <v>29.366313375811259</v>
      </c>
      <c r="IJ35" s="119">
        <f>(DATA!JU35/DATA!V35)*100</f>
        <v>28.596939728665621</v>
      </c>
      <c r="IK35" s="119">
        <f>(DATA!JV35/DATA!W35)*100</f>
        <v>28.90042207232792</v>
      </c>
      <c r="IL35" s="119">
        <f>(DATA!JW35/DATA!X35)*100</f>
        <v>29.201888277193049</v>
      </c>
      <c r="IM35" s="119">
        <f>(DATA!JX35/DATA!Y35)*100</f>
        <v>29.849614652040145</v>
      </c>
      <c r="IN35" s="119">
        <f>(DATA!JY35/DATA!Z35)*100</f>
        <v>30.329114565402676</v>
      </c>
      <c r="IO35" s="119">
        <f>(DATA!JZ35/DATA!AA35)*100</f>
        <v>30.701366065190417</v>
      </c>
      <c r="IP35" s="119">
        <f>(DATA!KA35/DATA!AB35)*100</f>
        <v>32.350634010420634</v>
      </c>
      <c r="IQ35" s="119">
        <f>(DATA!KB35/DATA!AC35)*100</f>
        <v>30.699810909534708</v>
      </c>
      <c r="IR35" s="119">
        <f>(DATA!KC35/DATA!AD35)*100</f>
        <v>29.279744884377923</v>
      </c>
      <c r="IS35" s="119">
        <f>(DATA!KD35/DATA!AE35)*100</f>
        <v>28.056215697150233</v>
      </c>
      <c r="IT35" s="119">
        <f>(DATA!KE35/DATA!AF35)*100</f>
        <v>27.487828927200571</v>
      </c>
      <c r="IU35" s="119">
        <f>(DATA!KF35/DATA!AG35)*100</f>
        <v>28.179476408923819</v>
      </c>
      <c r="IV35" s="204">
        <f>(DATA!KG35/DATA!AH35)*100</f>
        <v>27.761044055146606</v>
      </c>
      <c r="IW35" s="204">
        <f>(DATA!KH35/DATA!AI35)*100</f>
        <v>26.924532193323859</v>
      </c>
      <c r="IX35" s="204">
        <f>(DATA!KI35/DATA!AJ35)*100</f>
        <v>28.397708684428519</v>
      </c>
      <c r="IY35" s="204">
        <f>(DATA!KJ35/DATA!AK35)*100</f>
        <v>30.544660309880157</v>
      </c>
      <c r="IZ35" s="204">
        <f>(DATA!KK35/DATA!AL35)*100</f>
        <v>30.530113806682614</v>
      </c>
      <c r="JA35" s="120" t="e">
        <f t="shared" si="2"/>
        <v>#DIV/0!</v>
      </c>
      <c r="JB35" s="120" t="e">
        <f t="shared" si="3"/>
        <v>#DIV/0!</v>
      </c>
      <c r="JC35" s="120" t="e">
        <f t="shared" si="4"/>
        <v>#DIV/0!</v>
      </c>
      <c r="JD35" s="120" t="e">
        <f t="shared" si="5"/>
        <v>#DIV/0!</v>
      </c>
      <c r="JE35" s="120" t="e">
        <f t="shared" si="6"/>
        <v>#DIV/0!</v>
      </c>
      <c r="JF35" s="120" t="e">
        <f t="shared" si="7"/>
        <v>#DIV/0!</v>
      </c>
      <c r="JG35" s="120" t="e">
        <f t="shared" si="8"/>
        <v>#DIV/0!</v>
      </c>
      <c r="JH35" s="120" t="e">
        <f t="shared" si="9"/>
        <v>#DIV/0!</v>
      </c>
      <c r="JI35" s="120">
        <f t="shared" si="10"/>
        <v>100</v>
      </c>
      <c r="JJ35" s="120">
        <f t="shared" si="11"/>
        <v>100.00000000000003</v>
      </c>
      <c r="JK35" s="120">
        <f t="shared" si="12"/>
        <v>100</v>
      </c>
      <c r="JL35" s="120">
        <f t="shared" si="13"/>
        <v>100</v>
      </c>
      <c r="JM35" s="120">
        <f t="shared" si="14"/>
        <v>100</v>
      </c>
      <c r="JN35" s="120">
        <f t="shared" si="15"/>
        <v>100</v>
      </c>
      <c r="JO35" s="120">
        <f t="shared" si="16"/>
        <v>100</v>
      </c>
      <c r="JP35" s="120">
        <f t="shared" si="17"/>
        <v>100</v>
      </c>
      <c r="JQ35" s="120">
        <f t="shared" si="18"/>
        <v>100.00000000000001</v>
      </c>
      <c r="JR35" s="120">
        <f t="shared" si="19"/>
        <v>100</v>
      </c>
      <c r="JS35" s="120">
        <f t="shared" si="20"/>
        <v>100</v>
      </c>
      <c r="JT35" s="120">
        <f t="shared" si="21"/>
        <v>100</v>
      </c>
      <c r="JU35" s="120">
        <f t="shared" si="22"/>
        <v>100</v>
      </c>
      <c r="JV35" s="120">
        <f t="shared" si="23"/>
        <v>100</v>
      </c>
      <c r="JW35" s="120">
        <f t="shared" si="24"/>
        <v>100</v>
      </c>
      <c r="JX35" s="120">
        <f t="shared" si="25"/>
        <v>100</v>
      </c>
      <c r="JY35" s="120">
        <f t="shared" si="26"/>
        <v>100</v>
      </c>
      <c r="JZ35" s="120">
        <f t="shared" si="27"/>
        <v>99.999999999999986</v>
      </c>
      <c r="KA35" s="120">
        <f t="shared" si="74"/>
        <v>100</v>
      </c>
      <c r="KB35" s="120">
        <f t="shared" si="75"/>
        <v>100</v>
      </c>
      <c r="KC35" s="120">
        <f t="shared" si="76"/>
        <v>100</v>
      </c>
      <c r="KD35" s="120">
        <f t="shared" si="77"/>
        <v>100.00000000000001</v>
      </c>
      <c r="KE35" s="120">
        <f t="shared" si="78"/>
        <v>100</v>
      </c>
      <c r="KF35" s="120">
        <f t="shared" si="79"/>
        <v>100</v>
      </c>
      <c r="KG35" s="120">
        <f t="shared" si="80"/>
        <v>100</v>
      </c>
      <c r="KH35" s="120">
        <f t="shared" si="81"/>
        <v>100.00000000000001</v>
      </c>
      <c r="KI35" s="120">
        <f t="shared" si="82"/>
        <v>100.00000000000001</v>
      </c>
      <c r="KJ35" s="120">
        <f t="shared" si="82"/>
        <v>100</v>
      </c>
      <c r="KK35" s="120">
        <f t="shared" si="82"/>
        <v>100</v>
      </c>
      <c r="KL35" s="120" t="e">
        <f t="shared" si="29"/>
        <v>#DIV/0!</v>
      </c>
      <c r="KM35" s="121" t="e">
        <f t="shared" si="30"/>
        <v>#DIV/0!</v>
      </c>
      <c r="KN35" s="121" t="e">
        <f t="shared" si="31"/>
        <v>#DIV/0!</v>
      </c>
      <c r="KO35" s="121" t="e">
        <f t="shared" si="32"/>
        <v>#DIV/0!</v>
      </c>
      <c r="KP35" s="121" t="e">
        <f t="shared" si="33"/>
        <v>#DIV/0!</v>
      </c>
      <c r="KQ35" s="121" t="e">
        <f t="shared" si="34"/>
        <v>#DIV/0!</v>
      </c>
      <c r="KR35" s="121" t="e">
        <f t="shared" si="35"/>
        <v>#DIV/0!</v>
      </c>
      <c r="KS35" s="121" t="e">
        <f t="shared" si="36"/>
        <v>#DIV/0!</v>
      </c>
      <c r="KT35" s="121">
        <f t="shared" si="37"/>
        <v>100</v>
      </c>
      <c r="KU35" s="121">
        <f t="shared" si="38"/>
        <v>100</v>
      </c>
      <c r="KV35" s="121">
        <f t="shared" si="39"/>
        <v>100</v>
      </c>
      <c r="KW35" s="121">
        <f t="shared" si="40"/>
        <v>100</v>
      </c>
      <c r="KX35" s="121">
        <f t="shared" si="41"/>
        <v>100</v>
      </c>
      <c r="KY35" s="121">
        <f t="shared" si="42"/>
        <v>100.00000000000003</v>
      </c>
      <c r="KZ35" s="121">
        <f t="shared" si="43"/>
        <v>99.999999999999986</v>
      </c>
      <c r="LA35" s="121">
        <f t="shared" si="44"/>
        <v>99.999999999999986</v>
      </c>
      <c r="LB35" s="121">
        <f t="shared" si="45"/>
        <v>100.00000000000001</v>
      </c>
      <c r="LC35" s="121">
        <f t="shared" si="46"/>
        <v>100.00000000000001</v>
      </c>
      <c r="LD35" s="121">
        <f t="shared" si="47"/>
        <v>100</v>
      </c>
      <c r="LE35" s="121">
        <f t="shared" si="48"/>
        <v>100</v>
      </c>
      <c r="LF35" s="121">
        <f t="shared" si="49"/>
        <v>100</v>
      </c>
      <c r="LG35" s="121">
        <f t="shared" si="50"/>
        <v>100</v>
      </c>
      <c r="LH35" s="121">
        <f t="shared" si="51"/>
        <v>100</v>
      </c>
      <c r="LI35" s="121">
        <f t="shared" si="52"/>
        <v>100</v>
      </c>
      <c r="LJ35" s="121">
        <f t="shared" si="53"/>
        <v>100</v>
      </c>
      <c r="LK35" s="121">
        <f t="shared" si="54"/>
        <v>99.999999999999986</v>
      </c>
      <c r="LL35" s="121">
        <f t="shared" si="83"/>
        <v>100</v>
      </c>
      <c r="LM35" s="121">
        <f t="shared" si="84"/>
        <v>100</v>
      </c>
      <c r="LN35" s="121">
        <f t="shared" si="85"/>
        <v>99.999999999999986</v>
      </c>
      <c r="LO35" s="121">
        <f t="shared" si="86"/>
        <v>100</v>
      </c>
      <c r="LP35" s="121">
        <f t="shared" si="87"/>
        <v>100.00000000000001</v>
      </c>
      <c r="LQ35" s="121">
        <f t="shared" si="88"/>
        <v>99.999999999999986</v>
      </c>
      <c r="LR35" s="121">
        <f t="shared" si="89"/>
        <v>100</v>
      </c>
      <c r="LS35" s="121">
        <f t="shared" si="90"/>
        <v>100.00000000000001</v>
      </c>
      <c r="LT35" s="121">
        <f t="shared" si="91"/>
        <v>100.00000000000001</v>
      </c>
      <c r="LU35" s="121">
        <f t="shared" si="91"/>
        <v>99.999999999999986</v>
      </c>
      <c r="LV35" s="121">
        <f t="shared" si="91"/>
        <v>100</v>
      </c>
    </row>
    <row r="36" spans="1:334">
      <c r="A36" s="81" t="s">
        <v>91</v>
      </c>
      <c r="B36" s="116" t="e">
        <f>(DATA!AM36/DATA!B36)*100</f>
        <v>#DIV/0!</v>
      </c>
      <c r="C36" s="116" t="e">
        <f>(DATA!AN36/DATA!C36)*100</f>
        <v>#DIV/0!</v>
      </c>
      <c r="D36" s="116" t="e">
        <f>(DATA!AO36/DATA!D36)*100</f>
        <v>#DIV/0!</v>
      </c>
      <c r="E36" s="116" t="e">
        <f>(DATA!AP36/DATA!E36)*100</f>
        <v>#DIV/0!</v>
      </c>
      <c r="F36" s="116" t="e">
        <f>(DATA!AQ36/DATA!F36)*100</f>
        <v>#DIV/0!</v>
      </c>
      <c r="G36" s="116" t="e">
        <f>(DATA!AR36/DATA!G36)*100</f>
        <v>#DIV/0!</v>
      </c>
      <c r="H36" s="116" t="e">
        <f>(DATA!AS36/DATA!H36)*100</f>
        <v>#DIV/0!</v>
      </c>
      <c r="I36" s="116" t="e">
        <f>(DATA!AT36/DATA!I36)*100</f>
        <v>#DIV/0!</v>
      </c>
      <c r="J36" s="116">
        <f>(DATA!AU36/DATA!J36)*100</f>
        <v>20.342108314526332</v>
      </c>
      <c r="K36" s="116">
        <f>(DATA!AV36/DATA!K36)*100</f>
        <v>20.140427772955206</v>
      </c>
      <c r="L36" s="116">
        <f>(DATA!AW36/DATA!L36)*100</f>
        <v>19.963870601697835</v>
      </c>
      <c r="M36" s="116">
        <f>(DATA!AX36/DATA!M36)*100</f>
        <v>20.554128604848923</v>
      </c>
      <c r="N36" s="116">
        <f>(DATA!AY36/DATA!N36)*100</f>
        <v>20.743454892839814</v>
      </c>
      <c r="O36" s="116">
        <f>(DATA!AZ36/DATA!O36)*100</f>
        <v>20.971841482258839</v>
      </c>
      <c r="P36" s="116">
        <f>(DATA!BA36/DATA!P36)*100</f>
        <v>22.644301239675151</v>
      </c>
      <c r="Q36" s="116">
        <f>(DATA!BB36/DATA!Q36)*100</f>
        <v>20.405655930871955</v>
      </c>
      <c r="R36" s="116">
        <f>(DATA!BC36/DATA!R36)*100</f>
        <v>19.408071423574857</v>
      </c>
      <c r="S36" s="116">
        <f>(DATA!BD36/DATA!S36)*100</f>
        <v>20.020805333396659</v>
      </c>
      <c r="T36" s="116">
        <f>(DATA!BE36/DATA!T36)*100</f>
        <v>19.378731868808995</v>
      </c>
      <c r="U36" s="116">
        <f>(DATA!BF36/DATA!U36)*100</f>
        <v>20.183506903559223</v>
      </c>
      <c r="V36" s="116">
        <f>(DATA!BG36/DATA!V36)*100</f>
        <v>20.905113273165256</v>
      </c>
      <c r="W36" s="116">
        <f>(DATA!BH36/DATA!W36)*100</f>
        <v>22.155870699024568</v>
      </c>
      <c r="X36" s="116">
        <f>(DATA!BI36/DATA!X36)*100</f>
        <v>23.286003954154936</v>
      </c>
      <c r="Y36" s="116">
        <f>(DATA!BJ36/DATA!Y36)*100</f>
        <v>21.445812310635869</v>
      </c>
      <c r="Z36" s="116">
        <f>(DATA!BK36/DATA!Z36)*100</f>
        <v>20.947568136245515</v>
      </c>
      <c r="AA36" s="116">
        <f>(DATA!BL36/DATA!AA36)*100</f>
        <v>18.914835448888105</v>
      </c>
      <c r="AB36" s="116">
        <f>(DATA!BM36/DATA!AB36)*100</f>
        <v>20.128119730815676</v>
      </c>
      <c r="AC36" s="116">
        <f>(DATA!BN36/DATA!AC36)*100</f>
        <v>23.165300560848863</v>
      </c>
      <c r="AD36" s="116">
        <f>(DATA!BO36/DATA!AD36)*100</f>
        <v>26.446549376040629</v>
      </c>
      <c r="AE36" s="116">
        <f>(DATA!BP36/DATA!AE36)*100</f>
        <v>25.086625782535272</v>
      </c>
      <c r="AF36" s="116">
        <f>(DATA!BQ36/DATA!AF36)*100</f>
        <v>24.819062211631227</v>
      </c>
      <c r="AG36" s="116">
        <f>(DATA!BR36/DATA!AG36)*100</f>
        <v>22.814336899246328</v>
      </c>
      <c r="AH36" s="116">
        <f>(DATA!BS36/DATA!AH36)*100</f>
        <v>21.862357081251595</v>
      </c>
      <c r="AI36" s="116">
        <f>(DATA!BT36/DATA!AI36)*100</f>
        <v>20.826415024022353</v>
      </c>
      <c r="AJ36" s="116">
        <f>(DATA!BU36/DATA!AJ36)*100</f>
        <v>19.75452614267985</v>
      </c>
      <c r="AK36" s="116">
        <f>(DATA!BV36/DATA!AK36)*100</f>
        <v>19.207524558085435</v>
      </c>
      <c r="AL36" s="116">
        <f>(DATA!BW36/DATA!AL36)*100</f>
        <v>19.145127878580158</v>
      </c>
      <c r="AM36" s="117" t="e">
        <f>(DATA!BX36/DATA!B36)*100</f>
        <v>#DIV/0!</v>
      </c>
      <c r="AN36" s="116" t="e">
        <f>(DATA!BY36/DATA!C36)*100</f>
        <v>#DIV/0!</v>
      </c>
      <c r="AO36" s="116" t="e">
        <f>(DATA!BZ36/DATA!D36)*100</f>
        <v>#DIV/0!</v>
      </c>
      <c r="AP36" s="116" t="e">
        <f>(DATA!CA36/DATA!E36)*100</f>
        <v>#DIV/0!</v>
      </c>
      <c r="AQ36" s="116" t="e">
        <f>(DATA!CB36/DATA!F36)*100</f>
        <v>#DIV/0!</v>
      </c>
      <c r="AR36" s="116" t="e">
        <f>(DATA!CC36/DATA!G36)*100</f>
        <v>#DIV/0!</v>
      </c>
      <c r="AS36" s="116" t="e">
        <f>(DATA!CD36/DATA!H36)*100</f>
        <v>#DIV/0!</v>
      </c>
      <c r="AT36" s="116" t="e">
        <f>(DATA!CE36/DATA!I36)*100</f>
        <v>#DIV/0!</v>
      </c>
      <c r="AU36" s="116">
        <f>(DATA!CF36/DATA!J36)*100</f>
        <v>52.329521763269014</v>
      </c>
      <c r="AV36" s="116">
        <f>(DATA!CG36/DATA!K36)*100</f>
        <v>52.034185561840573</v>
      </c>
      <c r="AW36" s="116">
        <f>(DATA!CH36/DATA!L36)*100</f>
        <v>51.775639427999934</v>
      </c>
      <c r="AX36" s="116">
        <f>(DATA!CI36/DATA!M36)*100</f>
        <v>52.468581492027411</v>
      </c>
      <c r="AY36" s="116">
        <f>(DATA!CJ36/DATA!N36)*100</f>
        <v>52.085270828391842</v>
      </c>
      <c r="AZ36" s="116">
        <f>(DATA!CK36/DATA!O36)*100</f>
        <v>51.861254627410801</v>
      </c>
      <c r="BA36" s="116">
        <f>(DATA!CL36/DATA!P36)*100</f>
        <v>50.905596340314943</v>
      </c>
      <c r="BB36" s="116">
        <f>(DATA!CM36/DATA!Q36)*100</f>
        <v>52.490135787229264</v>
      </c>
      <c r="BC36" s="116">
        <f>(DATA!CN36/DATA!R36)*100</f>
        <v>53.503978195704946</v>
      </c>
      <c r="BD36" s="116">
        <f>(DATA!CO36/DATA!S36)*100</f>
        <v>52.365668288987308</v>
      </c>
      <c r="BE36" s="116">
        <f>(DATA!CP36/DATA!T36)*100</f>
        <v>52.402649645256929</v>
      </c>
      <c r="BF36" s="116">
        <f>(DATA!CQ36/DATA!U36)*100</f>
        <v>50.192804954494896</v>
      </c>
      <c r="BG36" s="116">
        <f>(DATA!CR36/DATA!V36)*100</f>
        <v>48.211334436850315</v>
      </c>
      <c r="BH36" s="116">
        <f>(DATA!CS36/DATA!W36)*100</f>
        <v>48.028620384020343</v>
      </c>
      <c r="BI36" s="116">
        <f>(DATA!CT36/DATA!X36)*100</f>
        <v>47.863527438726869</v>
      </c>
      <c r="BJ36" s="116">
        <f>(DATA!CU36/DATA!Y36)*100</f>
        <v>48.648553960563973</v>
      </c>
      <c r="BK36" s="116">
        <f>(DATA!CV36/DATA!Z36)*100</f>
        <v>49.325442519889847</v>
      </c>
      <c r="BL36" s="116">
        <f>(DATA!CW36/DATA!AA36)*100</f>
        <v>49.744635563399733</v>
      </c>
      <c r="BM36" s="116">
        <f>(DATA!CX36/DATA!AB36)*100</f>
        <v>49.499057261170051</v>
      </c>
      <c r="BN36" s="116">
        <f>(DATA!CY36/DATA!AC36)*100</f>
        <v>46.708292400814443</v>
      </c>
      <c r="BO36" s="116">
        <f>(DATA!CZ36/DATA!AD36)*100</f>
        <v>43.593457805125013</v>
      </c>
      <c r="BP36" s="116">
        <f>(DATA!DA36/DATA!AE36)*100</f>
        <v>45.025541686736133</v>
      </c>
      <c r="BQ36" s="116">
        <f>(DATA!DB36/DATA!AF36)*100</f>
        <v>46.012257385057161</v>
      </c>
      <c r="BR36" s="116">
        <f>(DATA!DC36/DATA!AG36)*100</f>
        <v>47.678164734332952</v>
      </c>
      <c r="BS36" s="116">
        <f>(DATA!DD36/DATA!AH36)*100</f>
        <v>47.55517450650953</v>
      </c>
      <c r="BT36" s="116">
        <f>(DATA!DE36/DATA!AI36)*100</f>
        <v>48.37085573471709</v>
      </c>
      <c r="BU36" s="116">
        <f>(DATA!DF36/DATA!AJ36)*100</f>
        <v>48.276008441301364</v>
      </c>
      <c r="BV36" s="116">
        <f>(DATA!DG36/DATA!AK36)*100</f>
        <v>48.315835642013496</v>
      </c>
      <c r="BW36" s="116">
        <f>(DATA!DH36/DATA!AL36)*100</f>
        <v>47.403522003606042</v>
      </c>
      <c r="BX36" s="117" t="e">
        <f>(DATA!DI36/DATA!B36)*100</f>
        <v>#DIV/0!</v>
      </c>
      <c r="BY36" s="116" t="e">
        <f>(DATA!DJ36/DATA!C36)*100</f>
        <v>#DIV/0!</v>
      </c>
      <c r="BZ36" s="116" t="e">
        <f>(DATA!DK36/DATA!D36)*100</f>
        <v>#DIV/0!</v>
      </c>
      <c r="CA36" s="116" t="e">
        <f>(DATA!DL36/DATA!E36)*100</f>
        <v>#DIV/0!</v>
      </c>
      <c r="CB36" s="116" t="e">
        <f>(DATA!DM36/DATA!F36)*100</f>
        <v>#DIV/0!</v>
      </c>
      <c r="CC36" s="116" t="e">
        <f>(DATA!DN36/DATA!G36)*100</f>
        <v>#DIV/0!</v>
      </c>
      <c r="CD36" s="116" t="e">
        <f>(DATA!DO36/DATA!H36)*100</f>
        <v>#DIV/0!</v>
      </c>
      <c r="CE36" s="116" t="e">
        <f>(DATA!DP36/DATA!I36)*100</f>
        <v>#DIV/0!</v>
      </c>
      <c r="CF36" s="116">
        <f>(DATA!DQ36/DATA!J36)*100</f>
        <v>16.373555111371516</v>
      </c>
      <c r="CG36" s="116">
        <f>(DATA!DR36/DATA!K36)*100</f>
        <v>16.402972543784212</v>
      </c>
      <c r="CH36" s="116">
        <f>(DATA!DS36/DATA!L36)*100</f>
        <v>16.428725442958221</v>
      </c>
      <c r="CI36" s="116">
        <f>(DATA!DT36/DATA!M36)*100</f>
        <v>17.061846589034459</v>
      </c>
      <c r="CJ36" s="116">
        <f>(DATA!DU36/DATA!N36)*100</f>
        <v>16.914822455773919</v>
      </c>
      <c r="CK36" s="116">
        <f>(DATA!DV36/DATA!O36)*100</f>
        <v>16.70443653010296</v>
      </c>
      <c r="CL36" s="116">
        <f>(DATA!DW36/DATA!P36)*100</f>
        <v>16.80693570261834</v>
      </c>
      <c r="CM36" s="116">
        <f>(DATA!DX36/DATA!Q36)*100</f>
        <v>17.339333408147233</v>
      </c>
      <c r="CN36" s="116">
        <f>(DATA!DY36/DATA!R36)*100</f>
        <v>16.664751191126978</v>
      </c>
      <c r="CO36" s="116">
        <f>(DATA!DZ36/DATA!S36)*100</f>
        <v>16.890315063681861</v>
      </c>
      <c r="CP36" s="116">
        <f>(DATA!EA36/DATA!T36)*100</f>
        <v>16.429140744358627</v>
      </c>
      <c r="CQ36" s="116">
        <f>(DATA!EB36/DATA!U36)*100</f>
        <v>16.078296987499833</v>
      </c>
      <c r="CR36" s="116">
        <f>(DATA!EC36/DATA!V36)*100</f>
        <v>15.763710825213629</v>
      </c>
      <c r="CS36" s="116">
        <f>(DATA!ED36/DATA!W36)*100</f>
        <v>15.05491592672003</v>
      </c>
      <c r="CT36" s="116">
        <f>(DATA!EE36/DATA!X36)*100</f>
        <v>14.414477845527724</v>
      </c>
      <c r="CU36" s="116">
        <f>(DATA!EF36/DATA!Y36)*100</f>
        <v>14.53216198796129</v>
      </c>
      <c r="CV36" s="116">
        <f>(DATA!EG36/DATA!Z36)*100</f>
        <v>14.414053686265849</v>
      </c>
      <c r="CW36" s="116">
        <f>(DATA!EH36/DATA!AA36)*100</f>
        <v>14.007198061464493</v>
      </c>
      <c r="CX36" s="116">
        <f>(DATA!EI36/DATA!AB36)*100</f>
        <v>13.800791153757357</v>
      </c>
      <c r="CY36" s="116">
        <f>(DATA!EJ36/DATA!AC36)*100</f>
        <v>12.568680080172175</v>
      </c>
      <c r="CZ36" s="116">
        <f>(DATA!EK36/DATA!AD36)*100</f>
        <v>11.569854254502753</v>
      </c>
      <c r="DA36" s="116">
        <f>(DATA!EL36/DATA!AE36)*100</f>
        <v>12.137288635501685</v>
      </c>
      <c r="DB36" s="116">
        <f>(DATA!EM36/DATA!AF36)*100</f>
        <v>12.029935128069798</v>
      </c>
      <c r="DC36" s="116">
        <f>(DATA!EN36/DATA!AG36)*100</f>
        <v>11.861636454516859</v>
      </c>
      <c r="DD36" s="116">
        <f>(DATA!EO36/DATA!AH36)*100</f>
        <v>11.555361496539856</v>
      </c>
      <c r="DE36" s="116">
        <f>(DATA!EP36/DATA!AI36)*100</f>
        <v>11.753880234247273</v>
      </c>
      <c r="DF36" s="116">
        <f>(DATA!EQ36/DATA!AJ36)*100</f>
        <v>11.973091710295519</v>
      </c>
      <c r="DG36" s="116">
        <f>(DATA!ER36/DATA!AK36)*100</f>
        <v>12.752228486057904</v>
      </c>
      <c r="DH36" s="116">
        <f>(DATA!ES36/DATA!AL36)*100</f>
        <v>11.307642645176594</v>
      </c>
      <c r="DI36" s="117" t="e">
        <f>(DATA!ET36/DATA!B36)*100</f>
        <v>#DIV/0!</v>
      </c>
      <c r="DJ36" s="116" t="e">
        <f>(DATA!EU36/DATA!C36)*100</f>
        <v>#DIV/0!</v>
      </c>
      <c r="DK36" s="116" t="e">
        <f>(DATA!EV36/DATA!D36)*100</f>
        <v>#DIV/0!</v>
      </c>
      <c r="DL36" s="116" t="e">
        <f>(DATA!EW36/DATA!E36)*100</f>
        <v>#DIV/0!</v>
      </c>
      <c r="DM36" s="116" t="e">
        <f>(DATA!EX36/DATA!F36)*100</f>
        <v>#DIV/0!</v>
      </c>
      <c r="DN36" s="116" t="e">
        <f>(DATA!EY36/DATA!G36)*100</f>
        <v>#DIV/0!</v>
      </c>
      <c r="DO36" s="116" t="e">
        <f>(DATA!EZ36/DATA!H36)*100</f>
        <v>#DIV/0!</v>
      </c>
      <c r="DP36" s="116" t="e">
        <f>(DATA!FA36/DATA!I36)*100</f>
        <v>#DIV/0!</v>
      </c>
      <c r="DQ36" s="116">
        <f>(DATA!FB36/DATA!J36)*100</f>
        <v>14.275419020581865</v>
      </c>
      <c r="DR36" s="116">
        <f>(DATA!FC36/DATA!K36)*100</f>
        <v>14.142389001634594</v>
      </c>
      <c r="DS36" s="116">
        <f>(DATA!FD36/DATA!L36)*100</f>
        <v>14.025930548802837</v>
      </c>
      <c r="DT36" s="116">
        <f>(DATA!FE36/DATA!M36)*100</f>
        <v>13.423397232780829</v>
      </c>
      <c r="DU36" s="116">
        <f>(DATA!FF36/DATA!N36)*100</f>
        <v>13.334871953262359</v>
      </c>
      <c r="DV36" s="116">
        <f>(DATA!FG36/DATA!O36)*100</f>
        <v>12.913858888760348</v>
      </c>
      <c r="DW36" s="116">
        <f>(DATA!FH36/DATA!P36)*100</f>
        <v>11.952166766832017</v>
      </c>
      <c r="DX36" s="116">
        <f>(DATA!FI36/DATA!Q36)*100</f>
        <v>12.320805745707551</v>
      </c>
      <c r="DY36" s="116">
        <f>(DATA!FJ36/DATA!R36)*100</f>
        <v>12.261319916368507</v>
      </c>
      <c r="DZ36" s="116">
        <f>(DATA!FK36/DATA!S36)*100</f>
        <v>11.410865501103272</v>
      </c>
      <c r="EA36" s="116">
        <f>(DATA!FL36/DATA!T36)*100</f>
        <v>11.62766026073707</v>
      </c>
      <c r="EB36" s="116">
        <f>(DATA!FM36/DATA!U36)*100</f>
        <v>11.485836807078922</v>
      </c>
      <c r="EC36" s="116">
        <f>(DATA!FN36/DATA!V36)*100</f>
        <v>11.358669955349963</v>
      </c>
      <c r="ED36" s="116">
        <f>(DATA!FO36/DATA!W36)*100</f>
        <v>11.729614346724146</v>
      </c>
      <c r="EE36" s="116">
        <f>(DATA!FP36/DATA!X36)*100</f>
        <v>12.064784527471257</v>
      </c>
      <c r="EF36" s="116">
        <f>(DATA!FQ36/DATA!Y36)*100</f>
        <v>11.938743016143953</v>
      </c>
      <c r="EG36" s="116">
        <f>(DATA!FR36/DATA!Z36)*100</f>
        <v>11.175760937936662</v>
      </c>
      <c r="EH36" s="116">
        <f>(DATA!FS36/DATA!AA36)*100</f>
        <v>11.15122920565188</v>
      </c>
      <c r="EI36" s="116">
        <f>(DATA!FT36/DATA!AB36)*100</f>
        <v>11.715457193075881</v>
      </c>
      <c r="EJ36" s="116">
        <f>(DATA!FU36/DATA!AC36)*100</f>
        <v>12.430523966385563</v>
      </c>
      <c r="EK36" s="116">
        <f>(DATA!FV36/DATA!AD36)*100</f>
        <v>12.050135306928038</v>
      </c>
      <c r="EL36" s="116">
        <f>(DATA!FW36/DATA!AE36)*100</f>
        <v>12.681231089564704</v>
      </c>
      <c r="EM36" s="116">
        <f>(DATA!FX36/DATA!AF36)*100</f>
        <v>12.896253539867363</v>
      </c>
      <c r="EN36" s="116">
        <f>(DATA!FY36/DATA!AG36)*100</f>
        <v>12.931415034152019</v>
      </c>
      <c r="EO36" s="116">
        <f>(DATA!FZ36/DATA!AH36)*100</f>
        <v>13.153490047206684</v>
      </c>
      <c r="EP36" s="116">
        <f>(DATA!GA36/DATA!AI36)*100</f>
        <v>13.034469206565507</v>
      </c>
      <c r="EQ36" s="116">
        <f>(DATA!GB36/DATA!AJ36)*100</f>
        <v>13.136238308537063</v>
      </c>
      <c r="ER36" s="116">
        <f>(DATA!GC36/DATA!AK36)*100</f>
        <v>12.287140314153087</v>
      </c>
      <c r="ES36" s="116">
        <f>(DATA!GD36/DATA!AL36)*100</f>
        <v>12.225571105547601</v>
      </c>
      <c r="ET36" s="117" t="e">
        <f>(DATA!GE36/DATA!B36)*100</f>
        <v>#DIV/0!</v>
      </c>
      <c r="EU36" s="116" t="e">
        <f>(DATA!GF36/DATA!C36)*100</f>
        <v>#DIV/0!</v>
      </c>
      <c r="EV36" s="116" t="e">
        <f>(DATA!GG36/DATA!D36)*100</f>
        <v>#DIV/0!</v>
      </c>
      <c r="EW36" s="116" t="e">
        <f>(DATA!GH36/DATA!E36)*100</f>
        <v>#DIV/0!</v>
      </c>
      <c r="EX36" s="116" t="e">
        <f>(DATA!GI36/DATA!F36)*100</f>
        <v>#DIV/0!</v>
      </c>
      <c r="EY36" s="116" t="e">
        <f>(DATA!GJ36/DATA!G36)*100</f>
        <v>#DIV/0!</v>
      </c>
      <c r="EZ36" s="116" t="e">
        <f>(DATA!GK36/DATA!H36)*100</f>
        <v>#DIV/0!</v>
      </c>
      <c r="FA36" s="116" t="e">
        <f>(DATA!GL36/DATA!I36)*100</f>
        <v>#DIV/0!</v>
      </c>
      <c r="FB36" s="116">
        <f>(DATA!GM36/DATA!J36)*100</f>
        <v>14.225179552824581</v>
      </c>
      <c r="FC36" s="116">
        <f>(DATA!GN36/DATA!K36)*100</f>
        <v>14.326620475725651</v>
      </c>
      <c r="FD36" s="116">
        <f>(DATA!GO36/DATA!L36)*100</f>
        <v>14.415424890160613</v>
      </c>
      <c r="FE36" s="116">
        <f>(DATA!GP36/DATA!M36)*100</f>
        <v>14.411832084353746</v>
      </c>
      <c r="FF36" s="116">
        <f>(DATA!GQ36/DATA!N36)*100</f>
        <v>14.933927507964704</v>
      </c>
      <c r="FG36" s="116">
        <f>(DATA!GR36/DATA!O36)*100</f>
        <v>15.124893610867804</v>
      </c>
      <c r="FH36" s="116">
        <f>(DATA!GS36/DATA!P36)*100</f>
        <v>15.601145643423761</v>
      </c>
      <c r="FI36" s="116">
        <f>(DATA!GT36/DATA!Q36)*100</f>
        <v>16.082729211087422</v>
      </c>
      <c r="FJ36" s="116">
        <f>(DATA!GU36/DATA!R36)*100</f>
        <v>16.157448980384942</v>
      </c>
      <c r="FK36" s="116">
        <f>(DATA!GV36/DATA!S36)*100</f>
        <v>15.71737226187909</v>
      </c>
      <c r="FL36" s="116">
        <f>(DATA!GW36/DATA!T36)*100</f>
        <v>16.285667812516923</v>
      </c>
      <c r="FM36" s="116">
        <f>(DATA!GX36/DATA!U36)*100</f>
        <v>14.938744771138158</v>
      </c>
      <c r="FN36" s="116">
        <f>(DATA!GY36/DATA!V36)*100</f>
        <v>13.731018134426929</v>
      </c>
      <c r="FO36" s="116">
        <f>(DATA!GZ36/DATA!W36)*100</f>
        <v>13.493873462099618</v>
      </c>
      <c r="FP36" s="116">
        <f>(DATA!HA36/DATA!X36)*100</f>
        <v>13.279599235192702</v>
      </c>
      <c r="FQ36" s="116">
        <f>(DATA!HB36/DATA!Y36)*100</f>
        <v>14.090712816059803</v>
      </c>
      <c r="FR36" s="116">
        <f>(DATA!HC36/DATA!Z36)*100</f>
        <v>15.63525714885629</v>
      </c>
      <c r="FS36" s="116">
        <f>(DATA!HD36/DATA!AA36)*100</f>
        <v>16.192547378284345</v>
      </c>
      <c r="FT36" s="116">
        <f>(DATA!HE36/DATA!AB36)*100</f>
        <v>15.781068245079666</v>
      </c>
      <c r="FU36" s="116">
        <f>(DATA!HF36/DATA!AC36)*100</f>
        <v>13.727920050851125</v>
      </c>
      <c r="FV36" s="116">
        <f>(DATA!HG36/DATA!AD36)*100</f>
        <v>12.314122248396353</v>
      </c>
      <c r="FW36" s="116">
        <f>(DATA!HH36/DATA!AE36)*100</f>
        <v>12.656285210638318</v>
      </c>
      <c r="FX36" s="116">
        <f>(DATA!HI36/DATA!AF36)*100</f>
        <v>13.120333198426218</v>
      </c>
      <c r="FY36" s="116">
        <f>(DATA!HJ36/DATA!AG36)*100</f>
        <v>14.894536739002767</v>
      </c>
      <c r="FZ36" s="116">
        <f>(DATA!HK36/DATA!AH36)*100</f>
        <v>14.74262408236118</v>
      </c>
      <c r="GA36" s="116">
        <f>(DATA!HL36/DATA!AI36)*100</f>
        <v>15.720379553836029</v>
      </c>
      <c r="GB36" s="116">
        <f>(DATA!HM36/DATA!AJ36)*100</f>
        <v>15.7078401456618</v>
      </c>
      <c r="GC36" s="116">
        <f>(DATA!HN36/DATA!AK36)*100</f>
        <v>15.129720680176753</v>
      </c>
      <c r="GD36" s="116">
        <f>(DATA!HO36/DATA!AL36)*100</f>
        <v>15.920250375362968</v>
      </c>
      <c r="GE36" s="118" t="e">
        <f>(DATA!HP36/DATA!B36)*100</f>
        <v>#DIV/0!</v>
      </c>
      <c r="GF36" s="119" t="e">
        <f>(DATA!HQ36/DATA!C36)*100</f>
        <v>#DIV/0!</v>
      </c>
      <c r="GG36" s="119" t="e">
        <f>(DATA!HR36/DATA!D36)*100</f>
        <v>#DIV/0!</v>
      </c>
      <c r="GH36" s="119" t="e">
        <f>(DATA!HS36/DATA!E36)*100</f>
        <v>#DIV/0!</v>
      </c>
      <c r="GI36" s="119" t="e">
        <f>(DATA!HT36/DATA!F36)*100</f>
        <v>#DIV/0!</v>
      </c>
      <c r="GJ36" s="119" t="e">
        <f>(DATA!HU36/DATA!G36)*100</f>
        <v>#DIV/0!</v>
      </c>
      <c r="GK36" s="119" t="e">
        <f>(DATA!HV36/DATA!H36)*100</f>
        <v>#DIV/0!</v>
      </c>
      <c r="GL36" s="119" t="e">
        <f>(DATA!HW36/DATA!I36)*100</f>
        <v>#DIV/0!</v>
      </c>
      <c r="GM36" s="119">
        <f>(DATA!HX36/DATA!J36)*100</f>
        <v>7.4553680784910554</v>
      </c>
      <c r="GN36" s="119">
        <f>(DATA!HY36/DATA!K36)*100</f>
        <v>7.1622035406961135</v>
      </c>
      <c r="GO36" s="119">
        <f>(DATA!HZ36/DATA!L36)*100</f>
        <v>6.9055585460782609</v>
      </c>
      <c r="GP36" s="119">
        <f>(DATA!IA36/DATA!M36)*100</f>
        <v>7.5715055858583691</v>
      </c>
      <c r="GQ36" s="119">
        <f>(DATA!IB36/DATA!N36)*100</f>
        <v>6.901648911390855</v>
      </c>
      <c r="GR36" s="119">
        <f>(DATA!IC36/DATA!O36)*100</f>
        <v>7.1180655976796876</v>
      </c>
      <c r="GS36" s="119">
        <f>(DATA!ID36/DATA!P36)*100</f>
        <v>6.545348227440825</v>
      </c>
      <c r="GT36" s="119">
        <f>(DATA!IE36/DATA!Q36)*100</f>
        <v>6.7472674222870594</v>
      </c>
      <c r="GU36" s="119">
        <f>(DATA!IF36/DATA!R36)*100</f>
        <v>8.4204581078245155</v>
      </c>
      <c r="GV36" s="119">
        <f>(DATA!IG36/DATA!S36)*100</f>
        <v>8.3471154623230834</v>
      </c>
      <c r="GW36" s="119">
        <f>(DATA!IH36/DATA!T36)*100</f>
        <v>8.0601808276443041</v>
      </c>
      <c r="GX36" s="119">
        <f>(DATA!II36/DATA!U36)*100</f>
        <v>7.6899263887779847</v>
      </c>
      <c r="GY36" s="119">
        <f>(DATA!IJ36/DATA!V36)*100</f>
        <v>7.3579355218597957</v>
      </c>
      <c r="GZ36" s="119">
        <f>(DATA!IK36/DATA!W36)*100</f>
        <v>7.7502166484765471</v>
      </c>
      <c r="HA36" s="119">
        <f>(DATA!IL36/DATA!X36)*100</f>
        <v>8.104665830535188</v>
      </c>
      <c r="HB36" s="119">
        <f>(DATA!IM36/DATA!Y36)*100</f>
        <v>8.0869361403989259</v>
      </c>
      <c r="HC36" s="119">
        <f>(DATA!IN36/DATA!Z36)*100</f>
        <v>8.1003707468310466</v>
      </c>
      <c r="HD36" s="119">
        <f>(DATA!IO36/DATA!AA36)*100</f>
        <v>8.3936609179990196</v>
      </c>
      <c r="HE36" s="119">
        <f>(DATA!IP36/DATA!AB36)*100</f>
        <v>8.2017406692571484</v>
      </c>
      <c r="HF36" s="119">
        <f>(DATA!IQ36/DATA!AC36)*100</f>
        <v>7.9811683034055729</v>
      </c>
      <c r="HG36" s="119">
        <f>(DATA!IR36/DATA!AD36)*100</f>
        <v>7.65934599529787</v>
      </c>
      <c r="HH36" s="119">
        <f>(DATA!IS36/DATA!AE36)*100</f>
        <v>7.5507367510314349</v>
      </c>
      <c r="HI36" s="119">
        <f>(DATA!IT36/DATA!AF36)*100</f>
        <v>7.9657355186937808</v>
      </c>
      <c r="HJ36" s="119">
        <f>(DATA!IU36/DATA!AG36)*100</f>
        <v>7.9905765066613021</v>
      </c>
      <c r="HK36" s="119">
        <f>(DATA!IV36/DATA!AH36)*100</f>
        <v>8.1036988804018097</v>
      </c>
      <c r="HL36" s="119">
        <f>(DATA!IW36/DATA!AI36)*100</f>
        <v>7.862126740068283</v>
      </c>
      <c r="HM36" s="119">
        <f>(DATA!IX36/DATA!AJ36)*100</f>
        <v>7.4588382768069863</v>
      </c>
      <c r="HN36" s="119">
        <f>(DATA!IY36/DATA!AK36)*100</f>
        <v>8.146746161625753</v>
      </c>
      <c r="HO36" s="119">
        <f>(DATA!IZ36/DATA!AL36)*100</f>
        <v>7.9500578775188746</v>
      </c>
      <c r="HP36" s="118" t="e">
        <f>(DATA!JA36/DATA!B36)*100</f>
        <v>#DIV/0!</v>
      </c>
      <c r="HQ36" s="119" t="e">
        <f>(DATA!JB36/DATA!C36)*100</f>
        <v>#DIV/0!</v>
      </c>
      <c r="HR36" s="119" t="e">
        <f>(DATA!JC36/DATA!D36)*100</f>
        <v>#DIV/0!</v>
      </c>
      <c r="HS36" s="119" t="e">
        <f>(DATA!JD36/DATA!E36)*100</f>
        <v>#DIV/0!</v>
      </c>
      <c r="HT36" s="119" t="e">
        <f>(DATA!JE36/DATA!F36)*100</f>
        <v>#DIV/0!</v>
      </c>
      <c r="HU36" s="119" t="e">
        <f>(DATA!JF36/DATA!G36)*100</f>
        <v>#DIV/0!</v>
      </c>
      <c r="HV36" s="119" t="e">
        <f>(DATA!JG36/DATA!H36)*100</f>
        <v>#DIV/0!</v>
      </c>
      <c r="HW36" s="119" t="e">
        <f>(DATA!JH36/DATA!I36)*100</f>
        <v>#DIV/0!</v>
      </c>
      <c r="HX36" s="119">
        <f>(DATA!JI36/DATA!J36)*100</f>
        <v>27.328369922204647</v>
      </c>
      <c r="HY36" s="119">
        <f>(DATA!JJ36/DATA!K36)*100</f>
        <v>27.825386665204217</v>
      </c>
      <c r="HZ36" s="119">
        <f>(DATA!JK36/DATA!L36)*100</f>
        <v>28.260489970302238</v>
      </c>
      <c r="IA36" s="119">
        <f>(DATA!JL36/DATA!M36)*100</f>
        <v>26.977289903123676</v>
      </c>
      <c r="IB36" s="119">
        <f>(DATA!JM36/DATA!N36)*100</f>
        <v>27.171274278768347</v>
      </c>
      <c r="IC36" s="119">
        <f>(DATA!JN36/DATA!O36)*100</f>
        <v>27.166903890330367</v>
      </c>
      <c r="ID36" s="119">
        <f>(DATA!JO36/DATA!P36)*100</f>
        <v>26.450102420009909</v>
      </c>
      <c r="IE36" s="119">
        <f>(DATA!JP36/DATA!Q36)*100</f>
        <v>27.104208281898778</v>
      </c>
      <c r="IF36" s="119">
        <f>(DATA!JQ36/DATA!R36)*100</f>
        <v>27.087950380720194</v>
      </c>
      <c r="IG36" s="119">
        <f>(DATA!JR36/DATA!S36)*100</f>
        <v>27.613526377616033</v>
      </c>
      <c r="IH36" s="119">
        <f>(DATA!JS36/DATA!T36)*100</f>
        <v>28.218618485934083</v>
      </c>
      <c r="II36" s="119">
        <f>(DATA!JT36/DATA!U36)*100</f>
        <v>29.62368814194588</v>
      </c>
      <c r="IJ36" s="119">
        <f>(DATA!JU36/DATA!V36)*100</f>
        <v>30.883552289984422</v>
      </c>
      <c r="IK36" s="119">
        <f>(DATA!JV36/DATA!W36)*100</f>
        <v>29.815508916955086</v>
      </c>
      <c r="IL36" s="119">
        <f>(DATA!JW36/DATA!X36)*100</f>
        <v>28.850468607118202</v>
      </c>
      <c r="IM36" s="119">
        <f>(DATA!JX36/DATA!Y36)*100</f>
        <v>29.905633728800169</v>
      </c>
      <c r="IN36" s="119">
        <f>(DATA!JY36/DATA!Z36)*100</f>
        <v>29.726989343864634</v>
      </c>
      <c r="IO36" s="119">
        <f>(DATA!JZ36/DATA!AA36)*100</f>
        <v>31.340528987712158</v>
      </c>
      <c r="IP36" s="119">
        <f>(DATA!KA36/DATA!AB36)*100</f>
        <v>30.372823008014272</v>
      </c>
      <c r="IQ36" s="119">
        <f>(DATA!KB36/DATA!AC36)*100</f>
        <v>30.126407038336694</v>
      </c>
      <c r="IR36" s="119">
        <f>(DATA!KC36/DATA!AD36)*100</f>
        <v>29.959992818834362</v>
      </c>
      <c r="IS36" s="119">
        <f>(DATA!KD36/DATA!AE36)*100</f>
        <v>29.887832530728591</v>
      </c>
      <c r="IT36" s="119">
        <f>(DATA!KE36/DATA!AF36)*100</f>
        <v>29.168680403311608</v>
      </c>
      <c r="IU36" s="119">
        <f>(DATA!KF36/DATA!AG36)*100</f>
        <v>29.507498366420709</v>
      </c>
      <c r="IV36" s="204">
        <f>(DATA!KG36/DATA!AH36)*100</f>
        <v>30.582468412238878</v>
      </c>
      <c r="IW36" s="204">
        <f>(DATA!KH36/DATA!AI36)*100</f>
        <v>30.802729241260558</v>
      </c>
      <c r="IX36" s="204">
        <f>(DATA!KI36/DATA!AJ36)*100</f>
        <v>31.969465416018778</v>
      </c>
      <c r="IY36" s="204">
        <f>(DATA!KJ36/DATA!AK36)*100</f>
        <v>32.476639799901065</v>
      </c>
      <c r="IZ36" s="204">
        <f>(DATA!KK36/DATA!AL36)*100</f>
        <v>33.451350117813796</v>
      </c>
      <c r="JA36" s="120" t="e">
        <f t="shared" si="2"/>
        <v>#DIV/0!</v>
      </c>
      <c r="JB36" s="120" t="e">
        <f t="shared" si="3"/>
        <v>#DIV/0!</v>
      </c>
      <c r="JC36" s="120" t="e">
        <f t="shared" si="4"/>
        <v>#DIV/0!</v>
      </c>
      <c r="JD36" s="120" t="e">
        <f t="shared" si="5"/>
        <v>#DIV/0!</v>
      </c>
      <c r="JE36" s="120" t="e">
        <f t="shared" si="6"/>
        <v>#DIV/0!</v>
      </c>
      <c r="JF36" s="120" t="e">
        <f t="shared" si="7"/>
        <v>#DIV/0!</v>
      </c>
      <c r="JG36" s="120" t="e">
        <f t="shared" si="8"/>
        <v>#DIV/0!</v>
      </c>
      <c r="JH36" s="120" t="e">
        <f t="shared" si="9"/>
        <v>#DIV/0!</v>
      </c>
      <c r="JI36" s="120">
        <f t="shared" si="10"/>
        <v>99.999999999999986</v>
      </c>
      <c r="JJ36" s="120">
        <f t="shared" si="11"/>
        <v>100</v>
      </c>
      <c r="JK36" s="120">
        <f t="shared" si="12"/>
        <v>100</v>
      </c>
      <c r="JL36" s="120">
        <f t="shared" si="13"/>
        <v>100.00000000000001</v>
      </c>
      <c r="JM36" s="120">
        <f t="shared" si="14"/>
        <v>100</v>
      </c>
      <c r="JN36" s="120">
        <f t="shared" si="15"/>
        <v>100</v>
      </c>
      <c r="JO36" s="120">
        <f t="shared" si="16"/>
        <v>100.00000000000001</v>
      </c>
      <c r="JP36" s="120">
        <f t="shared" si="17"/>
        <v>100</v>
      </c>
      <c r="JQ36" s="120">
        <f t="shared" si="18"/>
        <v>100</v>
      </c>
      <c r="JR36" s="120">
        <f t="shared" si="19"/>
        <v>100</v>
      </c>
      <c r="JS36" s="120">
        <f t="shared" si="20"/>
        <v>100.00000000000001</v>
      </c>
      <c r="JT36" s="120">
        <f t="shared" si="21"/>
        <v>100</v>
      </c>
      <c r="JU36" s="120">
        <f t="shared" si="22"/>
        <v>99.999999999999986</v>
      </c>
      <c r="JV36" s="120">
        <f t="shared" si="23"/>
        <v>100</v>
      </c>
      <c r="JW36" s="120">
        <f t="shared" si="24"/>
        <v>100.00000000000001</v>
      </c>
      <c r="JX36" s="120">
        <f t="shared" si="25"/>
        <v>100.00000000000001</v>
      </c>
      <c r="JY36" s="120">
        <f t="shared" si="26"/>
        <v>100</v>
      </c>
      <c r="JZ36" s="120">
        <f t="shared" si="27"/>
        <v>100</v>
      </c>
      <c r="KA36" s="120">
        <f t="shared" si="74"/>
        <v>100</v>
      </c>
      <c r="KB36" s="120">
        <f t="shared" si="75"/>
        <v>100</v>
      </c>
      <c r="KC36" s="120">
        <f t="shared" si="76"/>
        <v>100</v>
      </c>
      <c r="KD36" s="120">
        <f t="shared" si="77"/>
        <v>100</v>
      </c>
      <c r="KE36" s="120">
        <f t="shared" si="78"/>
        <v>100</v>
      </c>
      <c r="KF36" s="120">
        <f t="shared" si="79"/>
        <v>99.999999999999986</v>
      </c>
      <c r="KG36" s="120">
        <f t="shared" si="80"/>
        <v>100</v>
      </c>
      <c r="KH36" s="120">
        <f t="shared" si="81"/>
        <v>100</v>
      </c>
      <c r="KI36" s="120">
        <f t="shared" si="82"/>
        <v>100</v>
      </c>
      <c r="KJ36" s="120">
        <f t="shared" si="82"/>
        <v>100</v>
      </c>
      <c r="KK36" s="120">
        <f t="shared" si="82"/>
        <v>100</v>
      </c>
      <c r="KL36" s="120" t="e">
        <f t="shared" si="29"/>
        <v>#DIV/0!</v>
      </c>
      <c r="KM36" s="121" t="e">
        <f t="shared" si="30"/>
        <v>#DIV/0!</v>
      </c>
      <c r="KN36" s="121" t="e">
        <f t="shared" si="31"/>
        <v>#DIV/0!</v>
      </c>
      <c r="KO36" s="121" t="e">
        <f t="shared" si="32"/>
        <v>#DIV/0!</v>
      </c>
      <c r="KP36" s="121" t="e">
        <f t="shared" si="33"/>
        <v>#DIV/0!</v>
      </c>
      <c r="KQ36" s="121" t="e">
        <f t="shared" si="34"/>
        <v>#DIV/0!</v>
      </c>
      <c r="KR36" s="121" t="e">
        <f t="shared" si="35"/>
        <v>#DIV/0!</v>
      </c>
      <c r="KS36" s="121" t="e">
        <f t="shared" si="36"/>
        <v>#DIV/0!</v>
      </c>
      <c r="KT36" s="121">
        <f t="shared" si="37"/>
        <v>100</v>
      </c>
      <c r="KU36" s="121">
        <f t="shared" si="38"/>
        <v>100</v>
      </c>
      <c r="KV36" s="121">
        <f t="shared" si="39"/>
        <v>100</v>
      </c>
      <c r="KW36" s="121">
        <f t="shared" si="40"/>
        <v>100.00000000000001</v>
      </c>
      <c r="KX36" s="121">
        <f t="shared" si="41"/>
        <v>100</v>
      </c>
      <c r="KY36" s="121">
        <f t="shared" si="42"/>
        <v>100</v>
      </c>
      <c r="KZ36" s="121">
        <f t="shared" si="43"/>
        <v>100</v>
      </c>
      <c r="LA36" s="121">
        <f t="shared" si="44"/>
        <v>99.999999999999986</v>
      </c>
      <c r="LB36" s="121">
        <f t="shared" si="45"/>
        <v>100</v>
      </c>
      <c r="LC36" s="121">
        <f t="shared" si="46"/>
        <v>100</v>
      </c>
      <c r="LD36" s="121">
        <f t="shared" si="47"/>
        <v>100</v>
      </c>
      <c r="LE36" s="121">
        <f t="shared" si="48"/>
        <v>100.00000000000001</v>
      </c>
      <c r="LF36" s="121">
        <f t="shared" si="49"/>
        <v>100</v>
      </c>
      <c r="LG36" s="121">
        <f t="shared" si="50"/>
        <v>100</v>
      </c>
      <c r="LH36" s="121">
        <f t="shared" si="51"/>
        <v>100.00000000000001</v>
      </c>
      <c r="LI36" s="121">
        <f t="shared" si="52"/>
        <v>100.00000000000001</v>
      </c>
      <c r="LJ36" s="121">
        <f t="shared" si="53"/>
        <v>100</v>
      </c>
      <c r="LK36" s="121">
        <f t="shared" si="54"/>
        <v>100</v>
      </c>
      <c r="LL36" s="121">
        <f t="shared" si="83"/>
        <v>100</v>
      </c>
      <c r="LM36" s="121">
        <f t="shared" si="84"/>
        <v>99.999999999999986</v>
      </c>
      <c r="LN36" s="121">
        <f t="shared" si="85"/>
        <v>100.00000000000001</v>
      </c>
      <c r="LO36" s="121">
        <f t="shared" si="86"/>
        <v>100</v>
      </c>
      <c r="LP36" s="121">
        <f t="shared" si="87"/>
        <v>100</v>
      </c>
      <c r="LQ36" s="121">
        <f t="shared" si="88"/>
        <v>99.999999999999972</v>
      </c>
      <c r="LR36" s="121">
        <f t="shared" si="89"/>
        <v>100.00000000000001</v>
      </c>
      <c r="LS36" s="121">
        <f t="shared" si="90"/>
        <v>100</v>
      </c>
      <c r="LT36" s="121">
        <f t="shared" si="91"/>
        <v>100</v>
      </c>
      <c r="LU36" s="121">
        <f t="shared" si="91"/>
        <v>100</v>
      </c>
      <c r="LV36" s="121">
        <f t="shared" si="91"/>
        <v>100</v>
      </c>
    </row>
    <row r="37" spans="1:334">
      <c r="A37" s="81" t="s">
        <v>93</v>
      </c>
      <c r="B37" s="116" t="e">
        <f>(DATA!AM37/DATA!B37)*100</f>
        <v>#DIV/0!</v>
      </c>
      <c r="C37" s="116" t="e">
        <f>(DATA!AN37/DATA!C37)*100</f>
        <v>#DIV/0!</v>
      </c>
      <c r="D37" s="116" t="e">
        <f>(DATA!AO37/DATA!D37)*100</f>
        <v>#DIV/0!</v>
      </c>
      <c r="E37" s="116" t="e">
        <f>(DATA!AP37/DATA!E37)*100</f>
        <v>#DIV/0!</v>
      </c>
      <c r="F37" s="116" t="e">
        <f>(DATA!AQ37/DATA!F37)*100</f>
        <v>#DIV/0!</v>
      </c>
      <c r="G37" s="116" t="e">
        <f>(DATA!AR37/DATA!G37)*100</f>
        <v>#DIV/0!</v>
      </c>
      <c r="H37" s="116" t="e">
        <f>(DATA!AS37/DATA!H37)*100</f>
        <v>#DIV/0!</v>
      </c>
      <c r="I37" s="116" t="e">
        <f>(DATA!AT37/DATA!I37)*100</f>
        <v>#DIV/0!</v>
      </c>
      <c r="J37" s="116">
        <f>(DATA!AU37/DATA!J37)*100</f>
        <v>15.151111025850165</v>
      </c>
      <c r="K37" s="116">
        <f>(DATA!AV37/DATA!K37)*100</f>
        <v>15.876471750575528</v>
      </c>
      <c r="L37" s="116">
        <f>(DATA!AW37/DATA!L37)*100</f>
        <v>16.498107215873656</v>
      </c>
      <c r="M37" s="116">
        <f>(DATA!AX37/DATA!M37)*100</f>
        <v>17.270456806147934</v>
      </c>
      <c r="N37" s="116">
        <f>(DATA!AY37/DATA!N37)*100</f>
        <v>17.455494964505959</v>
      </c>
      <c r="O37" s="116">
        <f>(DATA!AZ37/DATA!O37)*100</f>
        <v>17.209307498779545</v>
      </c>
      <c r="P37" s="116">
        <f>(DATA!BA37/DATA!P37)*100</f>
        <v>16.412772805632162</v>
      </c>
      <c r="Q37" s="116">
        <f>(DATA!BB37/DATA!Q37)*100</f>
        <v>16.200477276829293</v>
      </c>
      <c r="R37" s="116">
        <f>(DATA!BC37/DATA!R37)*100</f>
        <v>16.117456188437448</v>
      </c>
      <c r="S37" s="116">
        <f>(DATA!BD37/DATA!S37)*100</f>
        <v>16.79943391056679</v>
      </c>
      <c r="T37" s="116">
        <f>(DATA!BE37/DATA!T37)*100</f>
        <v>17.434062034859789</v>
      </c>
      <c r="U37" s="116">
        <f>(DATA!BF37/DATA!U37)*100</f>
        <v>18.4447865029613</v>
      </c>
      <c r="V37" s="116">
        <f>(DATA!BG37/DATA!V37)*100</f>
        <v>19.374339127781699</v>
      </c>
      <c r="W37" s="116">
        <f>(DATA!BH37/DATA!W37)*100</f>
        <v>19.420986382400184</v>
      </c>
      <c r="X37" s="116">
        <f>(DATA!BI37/DATA!X37)*100</f>
        <v>19.463628688884242</v>
      </c>
      <c r="Y37" s="116">
        <f>(DATA!BJ37/DATA!Y37)*100</f>
        <v>19.721622948180993</v>
      </c>
      <c r="Z37" s="116">
        <f>(DATA!BK37/DATA!Z37)*100</f>
        <v>19.088486956913219</v>
      </c>
      <c r="AA37" s="116">
        <f>(DATA!BL37/DATA!AA37)*100</f>
        <v>17.813080164027912</v>
      </c>
      <c r="AB37" s="116">
        <f>(DATA!BM37/DATA!AB37)*100</f>
        <v>17.6896876622395</v>
      </c>
      <c r="AC37" s="116">
        <f>(DATA!BN37/DATA!AC37)*100</f>
        <v>20.852375565718155</v>
      </c>
      <c r="AD37" s="116">
        <f>(DATA!BO37/DATA!AD37)*100</f>
        <v>23.199958054939714</v>
      </c>
      <c r="AE37" s="116">
        <f>(DATA!BP37/DATA!AE37)*100</f>
        <v>22.120552919565309</v>
      </c>
      <c r="AF37" s="116">
        <f>(DATA!BQ37/DATA!AF37)*100</f>
        <v>20.52895149544517</v>
      </c>
      <c r="AG37" s="116">
        <f>(DATA!BR37/DATA!AG37)*100</f>
        <v>19.596702946921678</v>
      </c>
      <c r="AH37" s="116">
        <f>(DATA!BS37/DATA!AH37)*100</f>
        <v>20.643954814861772</v>
      </c>
      <c r="AI37" s="116">
        <f>(DATA!BT37/DATA!AI37)*100</f>
        <v>21.850234501873338</v>
      </c>
      <c r="AJ37" s="116">
        <f>(DATA!BU37/DATA!AJ37)*100</f>
        <v>21.186711107303907</v>
      </c>
      <c r="AK37" s="116">
        <f>(DATA!BV37/DATA!AK37)*100</f>
        <v>20.341923541783139</v>
      </c>
      <c r="AL37" s="116">
        <f>(DATA!BW37/DATA!AL37)*100</f>
        <v>19.093300468050003</v>
      </c>
      <c r="AM37" s="117" t="e">
        <f>(DATA!BX37/DATA!B37)*100</f>
        <v>#DIV/0!</v>
      </c>
      <c r="AN37" s="116" t="e">
        <f>(DATA!BY37/DATA!C37)*100</f>
        <v>#DIV/0!</v>
      </c>
      <c r="AO37" s="116" t="e">
        <f>(DATA!BZ37/DATA!D37)*100</f>
        <v>#DIV/0!</v>
      </c>
      <c r="AP37" s="116" t="e">
        <f>(DATA!CA37/DATA!E37)*100</f>
        <v>#DIV/0!</v>
      </c>
      <c r="AQ37" s="116" t="e">
        <f>(DATA!CB37/DATA!F37)*100</f>
        <v>#DIV/0!</v>
      </c>
      <c r="AR37" s="116" t="e">
        <f>(DATA!CC37/DATA!G37)*100</f>
        <v>#DIV/0!</v>
      </c>
      <c r="AS37" s="116" t="e">
        <f>(DATA!CD37/DATA!H37)*100</f>
        <v>#DIV/0!</v>
      </c>
      <c r="AT37" s="116" t="e">
        <f>(DATA!CE37/DATA!I37)*100</f>
        <v>#DIV/0!</v>
      </c>
      <c r="AU37" s="116">
        <f>(DATA!CF37/DATA!J37)*100</f>
        <v>59.700810361608347</v>
      </c>
      <c r="AV37" s="116">
        <f>(DATA!CG37/DATA!K37)*100</f>
        <v>59.402729196827444</v>
      </c>
      <c r="AW37" s="116">
        <f>(DATA!CH37/DATA!L37)*100</f>
        <v>59.147273094437359</v>
      </c>
      <c r="AX37" s="116">
        <f>(DATA!CI37/DATA!M37)*100</f>
        <v>57.812128612312854</v>
      </c>
      <c r="AY37" s="116">
        <f>(DATA!CJ37/DATA!N37)*100</f>
        <v>58.236771070782382</v>
      </c>
      <c r="AZ37" s="116">
        <f>(DATA!CK37/DATA!O37)*100</f>
        <v>57.414449067055486</v>
      </c>
      <c r="BA37" s="116">
        <f>(DATA!CL37/DATA!P37)*100</f>
        <v>57.689467766941775</v>
      </c>
      <c r="BB37" s="116">
        <f>(DATA!CM37/DATA!Q37)*100</f>
        <v>58.092065895516498</v>
      </c>
      <c r="BC37" s="116">
        <f>(DATA!CN37/DATA!R37)*100</f>
        <v>57.684369570366187</v>
      </c>
      <c r="BD37" s="116">
        <f>(DATA!CO37/DATA!S37)*100</f>
        <v>57.403848566640967</v>
      </c>
      <c r="BE37" s="116">
        <f>(DATA!CP37/DATA!T37)*100</f>
        <v>56.04565860361059</v>
      </c>
      <c r="BF37" s="116">
        <f>(DATA!CQ37/DATA!U37)*100</f>
        <v>54.818401870415059</v>
      </c>
      <c r="BG37" s="116">
        <f>(DATA!CR37/DATA!V37)*100</f>
        <v>53.689706806949111</v>
      </c>
      <c r="BH37" s="116">
        <f>(DATA!CS37/DATA!W37)*100</f>
        <v>53.793151178239981</v>
      </c>
      <c r="BI37" s="116">
        <f>(DATA!CT37/DATA!X37)*100</f>
        <v>53.887714226391793</v>
      </c>
      <c r="BJ37" s="116">
        <f>(DATA!CU37/DATA!Y37)*100</f>
        <v>54.348753425356207</v>
      </c>
      <c r="BK37" s="116">
        <f>(DATA!CV37/DATA!Z37)*100</f>
        <v>54.686678173938084</v>
      </c>
      <c r="BL37" s="116">
        <f>(DATA!CW37/DATA!AA37)*100</f>
        <v>55.053587799263127</v>
      </c>
      <c r="BM37" s="116">
        <f>(DATA!CX37/DATA!AB37)*100</f>
        <v>54.259714347449773</v>
      </c>
      <c r="BN37" s="116">
        <f>(DATA!CY37/DATA!AC37)*100</f>
        <v>51.183299227889677</v>
      </c>
      <c r="BO37" s="116">
        <f>(DATA!CZ37/DATA!AD37)*100</f>
        <v>49.462862502433353</v>
      </c>
      <c r="BP37" s="116">
        <f>(DATA!DA37/DATA!AE37)*100</f>
        <v>50.74047064685486</v>
      </c>
      <c r="BQ37" s="116">
        <f>(DATA!DB37/DATA!AF37)*100</f>
        <v>52.063136604129646</v>
      </c>
      <c r="BR37" s="116">
        <f>(DATA!DC37/DATA!AG37)*100</f>
        <v>52.481451230197948</v>
      </c>
      <c r="BS37" s="116">
        <f>(DATA!DD37/DATA!AH37)*100</f>
        <v>51.650462675082785</v>
      </c>
      <c r="BT37" s="116">
        <f>(DATA!DE37/DATA!AI37)*100</f>
        <v>51.196864927625185</v>
      </c>
      <c r="BU37" s="116">
        <f>(DATA!DF37/DATA!AJ37)*100</f>
        <v>51.772793271569931</v>
      </c>
      <c r="BV37" s="116">
        <f>(DATA!DG37/DATA!AK37)*100</f>
        <v>51.438388819537771</v>
      </c>
      <c r="BW37" s="116">
        <f>(DATA!DH37/DATA!AL37)*100</f>
        <v>52.924527479430047</v>
      </c>
      <c r="BX37" s="117" t="e">
        <f>(DATA!DI37/DATA!B37)*100</f>
        <v>#DIV/0!</v>
      </c>
      <c r="BY37" s="116" t="e">
        <f>(DATA!DJ37/DATA!C37)*100</f>
        <v>#DIV/0!</v>
      </c>
      <c r="BZ37" s="116" t="e">
        <f>(DATA!DK37/DATA!D37)*100</f>
        <v>#DIV/0!</v>
      </c>
      <c r="CA37" s="116" t="e">
        <f>(DATA!DL37/DATA!E37)*100</f>
        <v>#DIV/0!</v>
      </c>
      <c r="CB37" s="116" t="e">
        <f>(DATA!DM37/DATA!F37)*100</f>
        <v>#DIV/0!</v>
      </c>
      <c r="CC37" s="116" t="e">
        <f>(DATA!DN37/DATA!G37)*100</f>
        <v>#DIV/0!</v>
      </c>
      <c r="CD37" s="116" t="e">
        <f>(DATA!DO37/DATA!H37)*100</f>
        <v>#DIV/0!</v>
      </c>
      <c r="CE37" s="116" t="e">
        <f>(DATA!DP37/DATA!I37)*100</f>
        <v>#DIV/0!</v>
      </c>
      <c r="CF37" s="116">
        <f>(DATA!DQ37/DATA!J37)*100</f>
        <v>29.386321134880678</v>
      </c>
      <c r="CG37" s="116">
        <f>(DATA!DR37/DATA!K37)*100</f>
        <v>28.911041239282447</v>
      </c>
      <c r="CH37" s="116">
        <f>(DATA!DS37/DATA!L37)*100</f>
        <v>28.503725501090372</v>
      </c>
      <c r="CI37" s="116">
        <f>(DATA!DT37/DATA!M37)*100</f>
        <v>27.822053030568796</v>
      </c>
      <c r="CJ37" s="116">
        <f>(DATA!DU37/DATA!N37)*100</f>
        <v>27.762599230087865</v>
      </c>
      <c r="CK37" s="116">
        <f>(DATA!DV37/DATA!O37)*100</f>
        <v>27.3426097566335</v>
      </c>
      <c r="CL37" s="116">
        <f>(DATA!DW37/DATA!P37)*100</f>
        <v>27.005207231832927</v>
      </c>
      <c r="CM37" s="116">
        <f>(DATA!DX37/DATA!Q37)*100</f>
        <v>26.754483492940178</v>
      </c>
      <c r="CN37" s="116">
        <f>(DATA!DY37/DATA!R37)*100</f>
        <v>26.419157917616026</v>
      </c>
      <c r="CO37" s="116">
        <f>(DATA!DZ37/DATA!S37)*100</f>
        <v>26.379351904398966</v>
      </c>
      <c r="CP37" s="116">
        <f>(DATA!EA37/DATA!T37)*100</f>
        <v>26.682105112125488</v>
      </c>
      <c r="CQ37" s="116">
        <f>(DATA!EB37/DATA!U37)*100</f>
        <v>26.013805327075683</v>
      </c>
      <c r="CR37" s="116">
        <f>(DATA!EC37/DATA!V37)*100</f>
        <v>25.399177068865196</v>
      </c>
      <c r="CS37" s="116">
        <f>(DATA!ED37/DATA!W37)*100</f>
        <v>24.991761868907187</v>
      </c>
      <c r="CT37" s="116">
        <f>(DATA!EE37/DATA!X37)*100</f>
        <v>24.619325720950243</v>
      </c>
      <c r="CU37" s="116">
        <f>(DATA!EF37/DATA!Y37)*100</f>
        <v>25.183296004808533</v>
      </c>
      <c r="CV37" s="116">
        <f>(DATA!EG37/DATA!Z37)*100</f>
        <v>25.667247665021286</v>
      </c>
      <c r="CW37" s="116">
        <f>(DATA!EH37/DATA!AA37)*100</f>
        <v>26.150797267070313</v>
      </c>
      <c r="CX37" s="116">
        <f>(DATA!EI37/DATA!AB37)*100</f>
        <v>26.063417633267338</v>
      </c>
      <c r="CY37" s="116">
        <f>(DATA!EJ37/DATA!AC37)*100</f>
        <v>23.388845499589578</v>
      </c>
      <c r="CZ37" s="116">
        <f>(DATA!EK37/DATA!AD37)*100</f>
        <v>21.92608191845887</v>
      </c>
      <c r="DA37" s="116">
        <f>(DATA!EL37/DATA!AE37)*100</f>
        <v>23.065610506765541</v>
      </c>
      <c r="DB37" s="116">
        <f>(DATA!EM37/DATA!AF37)*100</f>
        <v>23.138481199006531</v>
      </c>
      <c r="DC37" s="116">
        <f>(DATA!EN37/DATA!AG37)*100</f>
        <v>23.512463073064151</v>
      </c>
      <c r="DD37" s="116">
        <f>(DATA!EO37/DATA!AH37)*100</f>
        <v>23.473862247751214</v>
      </c>
      <c r="DE37" s="116">
        <f>(DATA!EP37/DATA!AI37)*100</f>
        <v>23.495438782548593</v>
      </c>
      <c r="DF37" s="116">
        <f>(DATA!EQ37/DATA!AJ37)*100</f>
        <v>24.032052643468301</v>
      </c>
      <c r="DG37" s="116">
        <f>(DATA!ER37/DATA!AK37)*100</f>
        <v>23.846732376139627</v>
      </c>
      <c r="DH37" s="116">
        <f>(DATA!ES37/DATA!AL37)*100</f>
        <v>24.326186985835822</v>
      </c>
      <c r="DI37" s="117" t="e">
        <f>(DATA!ET37/DATA!B37)*100</f>
        <v>#DIV/0!</v>
      </c>
      <c r="DJ37" s="116" t="e">
        <f>(DATA!EU37/DATA!C37)*100</f>
        <v>#DIV/0!</v>
      </c>
      <c r="DK37" s="116" t="e">
        <f>(DATA!EV37/DATA!D37)*100</f>
        <v>#DIV/0!</v>
      </c>
      <c r="DL37" s="116" t="e">
        <f>(DATA!EW37/DATA!E37)*100</f>
        <v>#DIV/0!</v>
      </c>
      <c r="DM37" s="116" t="e">
        <f>(DATA!EX37/DATA!F37)*100</f>
        <v>#DIV/0!</v>
      </c>
      <c r="DN37" s="116" t="e">
        <f>(DATA!EY37/DATA!G37)*100</f>
        <v>#DIV/0!</v>
      </c>
      <c r="DO37" s="116" t="e">
        <f>(DATA!EZ37/DATA!H37)*100</f>
        <v>#DIV/0!</v>
      </c>
      <c r="DP37" s="116" t="e">
        <f>(DATA!FA37/DATA!I37)*100</f>
        <v>#DIV/0!</v>
      </c>
      <c r="DQ37" s="116">
        <f>(DATA!FB37/DATA!J37)*100</f>
        <v>16.418755707443303</v>
      </c>
      <c r="DR37" s="116">
        <f>(DATA!FC37/DATA!K37)*100</f>
        <v>16.904847173670902</v>
      </c>
      <c r="DS37" s="116">
        <f>(DATA!FD37/DATA!L37)*100</f>
        <v>17.321428447629803</v>
      </c>
      <c r="DT37" s="116">
        <f>(DATA!FE37/DATA!M37)*100</f>
        <v>17.517637060516318</v>
      </c>
      <c r="DU37" s="116">
        <f>(DATA!FF37/DATA!N37)*100</f>
        <v>17.502428539643759</v>
      </c>
      <c r="DV37" s="116">
        <f>(DATA!FG37/DATA!O37)*100</f>
        <v>16.941998436744239</v>
      </c>
      <c r="DW37" s="116">
        <f>(DATA!FH37/DATA!P37)*100</f>
        <v>17.429608972346237</v>
      </c>
      <c r="DX37" s="116">
        <f>(DATA!FI37/DATA!Q37)*100</f>
        <v>18.48621212494367</v>
      </c>
      <c r="DY37" s="116">
        <f>(DATA!FJ37/DATA!R37)*100</f>
        <v>18.352018772397763</v>
      </c>
      <c r="DZ37" s="116">
        <f>(DATA!FK37/DATA!S37)*100</f>
        <v>18.260309765030051</v>
      </c>
      <c r="EA37" s="116">
        <f>(DATA!FL37/DATA!T37)*100</f>
        <v>16.431970165089972</v>
      </c>
      <c r="EB37" s="116">
        <f>(DATA!FM37/DATA!U37)*100</f>
        <v>16.171637005027787</v>
      </c>
      <c r="EC37" s="116">
        <f>(DATA!FN37/DATA!V37)*100</f>
        <v>15.932211345611291</v>
      </c>
      <c r="ED37" s="116">
        <f>(DATA!FO37/DATA!W37)*100</f>
        <v>16.000464946216741</v>
      </c>
      <c r="EE37" s="116">
        <f>(DATA!FP37/DATA!X37)*100</f>
        <v>16.06285856357885</v>
      </c>
      <c r="EF37" s="116">
        <f>(DATA!FQ37/DATA!Y37)*100</f>
        <v>15.701587328923807</v>
      </c>
      <c r="EG37" s="116">
        <f>(DATA!FR37/DATA!Z37)*100</f>
        <v>15.015670311958939</v>
      </c>
      <c r="EH37" s="116">
        <f>(DATA!FS37/DATA!AA37)*100</f>
        <v>14.728740619204231</v>
      </c>
      <c r="EI37" s="116">
        <f>(DATA!FT37/DATA!AB37)*100</f>
        <v>14.820795542096176</v>
      </c>
      <c r="EJ37" s="116">
        <f>(DATA!FU37/DATA!AC37)*100</f>
        <v>15.379609997122207</v>
      </c>
      <c r="EK37" s="116">
        <f>(DATA!FV37/DATA!AD37)*100</f>
        <v>15.565554333697525</v>
      </c>
      <c r="EL37" s="116">
        <f>(DATA!FW37/DATA!AE37)*100</f>
        <v>15.493170912810655</v>
      </c>
      <c r="EM37" s="116">
        <f>(DATA!FX37/DATA!AF37)*100</f>
        <v>16.316036288922788</v>
      </c>
      <c r="EN37" s="116">
        <f>(DATA!FY37/DATA!AG37)*100</f>
        <v>16.047515924096633</v>
      </c>
      <c r="EO37" s="116">
        <f>(DATA!FZ37/DATA!AH37)*100</f>
        <v>15.458843861902741</v>
      </c>
      <c r="EP37" s="116">
        <f>(DATA!GA37/DATA!AI37)*100</f>
        <v>15.133898273467175</v>
      </c>
      <c r="EQ37" s="116">
        <f>(DATA!GB37/DATA!AJ37)*100</f>
        <v>14.724907679571672</v>
      </c>
      <c r="ER37" s="116">
        <f>(DATA!GC37/DATA!AK37)*100</f>
        <v>14.423939173972009</v>
      </c>
      <c r="ES37" s="116">
        <f>(DATA!GD37/DATA!AL37)*100</f>
        <v>14.967994570292511</v>
      </c>
      <c r="ET37" s="117" t="e">
        <f>(DATA!GE37/DATA!B37)*100</f>
        <v>#DIV/0!</v>
      </c>
      <c r="EU37" s="116" t="e">
        <f>(DATA!GF37/DATA!C37)*100</f>
        <v>#DIV/0!</v>
      </c>
      <c r="EV37" s="116" t="e">
        <f>(DATA!GG37/DATA!D37)*100</f>
        <v>#DIV/0!</v>
      </c>
      <c r="EW37" s="116" t="e">
        <f>(DATA!GH37/DATA!E37)*100</f>
        <v>#DIV/0!</v>
      </c>
      <c r="EX37" s="116" t="e">
        <f>(DATA!GI37/DATA!F37)*100</f>
        <v>#DIV/0!</v>
      </c>
      <c r="EY37" s="116" t="e">
        <f>(DATA!GJ37/DATA!G37)*100</f>
        <v>#DIV/0!</v>
      </c>
      <c r="EZ37" s="116" t="e">
        <f>(DATA!GK37/DATA!H37)*100</f>
        <v>#DIV/0!</v>
      </c>
      <c r="FA37" s="116" t="e">
        <f>(DATA!GL37/DATA!I37)*100</f>
        <v>#DIV/0!</v>
      </c>
      <c r="FB37" s="116">
        <f>(DATA!GM37/DATA!J37)*100</f>
        <v>0</v>
      </c>
      <c r="FC37" s="116">
        <f>(DATA!GN37/DATA!K37)*100</f>
        <v>0</v>
      </c>
      <c r="FD37" s="116">
        <f>(DATA!GO37/DATA!L37)*100</f>
        <v>0</v>
      </c>
      <c r="FE37" s="116">
        <f>(DATA!GP37/DATA!M37)*100</f>
        <v>0</v>
      </c>
      <c r="FF37" s="116">
        <f>(DATA!GQ37/DATA!N37)*100</f>
        <v>0</v>
      </c>
      <c r="FG37" s="116">
        <f>(DATA!GR37/DATA!O37)*100</f>
        <v>0</v>
      </c>
      <c r="FH37" s="116">
        <f>(DATA!GS37/DATA!P37)*100</f>
        <v>0</v>
      </c>
      <c r="FI37" s="116">
        <f>(DATA!GT37/DATA!Q37)*100</f>
        <v>0</v>
      </c>
      <c r="FJ37" s="116">
        <f>(DATA!GU37/DATA!R37)*100</f>
        <v>0</v>
      </c>
      <c r="FK37" s="116">
        <f>(DATA!GV37/DATA!S37)*100</f>
        <v>0</v>
      </c>
      <c r="FL37" s="116">
        <f>(DATA!GW37/DATA!T37)*100</f>
        <v>0</v>
      </c>
      <c r="FM37" s="116">
        <f>(DATA!GX37/DATA!U37)*100</f>
        <v>0</v>
      </c>
      <c r="FN37" s="116">
        <f>(DATA!GY37/DATA!V37)*100</f>
        <v>0</v>
      </c>
      <c r="FO37" s="116">
        <f>(DATA!GZ37/DATA!W37)*100</f>
        <v>0</v>
      </c>
      <c r="FP37" s="116">
        <f>(DATA!HA37/DATA!X37)*100</f>
        <v>0</v>
      </c>
      <c r="FQ37" s="116">
        <f>(DATA!HB37/DATA!Y37)*100</f>
        <v>9.4626367315522818E-6</v>
      </c>
      <c r="FR37" s="116">
        <f>(DATA!HC37/DATA!Z37)*100</f>
        <v>1.0863979006620793E-5</v>
      </c>
      <c r="FS37" s="116">
        <f>(DATA!HD37/DATA!AA37)*100</f>
        <v>0</v>
      </c>
      <c r="FT37" s="116">
        <f>(DATA!HE37/DATA!AB37)*100</f>
        <v>0</v>
      </c>
      <c r="FU37" s="116">
        <f>(DATA!HF37/DATA!AC37)*100</f>
        <v>0</v>
      </c>
      <c r="FV37" s="116">
        <f>(DATA!HG37/DATA!AD37)*100</f>
        <v>0</v>
      </c>
      <c r="FW37" s="116">
        <f>(DATA!HH37/DATA!AE37)*100</f>
        <v>0</v>
      </c>
      <c r="FX37" s="116">
        <f>(DATA!HI37/DATA!AF37)*100</f>
        <v>0</v>
      </c>
      <c r="FY37" s="116">
        <f>(DATA!HJ37/DATA!AG37)*100</f>
        <v>0</v>
      </c>
      <c r="FZ37" s="116">
        <f>(DATA!HK37/DATA!AH37)*100</f>
        <v>0</v>
      </c>
      <c r="GA37" s="116">
        <f>(DATA!HL37/DATA!AI37)*100</f>
        <v>0</v>
      </c>
      <c r="GB37" s="116">
        <f>(DATA!HM37/DATA!AJ37)*100</f>
        <v>0</v>
      </c>
      <c r="GC37" s="116">
        <f>(DATA!HN37/DATA!AK37)*100</f>
        <v>0</v>
      </c>
      <c r="GD37" s="116">
        <f>(DATA!HO37/DATA!AL37)*100</f>
        <v>0</v>
      </c>
      <c r="GE37" s="118" t="e">
        <f>(DATA!HP37/DATA!B37)*100</f>
        <v>#DIV/0!</v>
      </c>
      <c r="GF37" s="119" t="e">
        <f>(DATA!HQ37/DATA!C37)*100</f>
        <v>#DIV/0!</v>
      </c>
      <c r="GG37" s="119" t="e">
        <f>(DATA!HR37/DATA!D37)*100</f>
        <v>#DIV/0!</v>
      </c>
      <c r="GH37" s="119" t="e">
        <f>(DATA!HS37/DATA!E37)*100</f>
        <v>#DIV/0!</v>
      </c>
      <c r="GI37" s="119" t="e">
        <f>(DATA!HT37/DATA!F37)*100</f>
        <v>#DIV/0!</v>
      </c>
      <c r="GJ37" s="119" t="e">
        <f>(DATA!HU37/DATA!G37)*100</f>
        <v>#DIV/0!</v>
      </c>
      <c r="GK37" s="119" t="e">
        <f>(DATA!HV37/DATA!H37)*100</f>
        <v>#DIV/0!</v>
      </c>
      <c r="GL37" s="119" t="e">
        <f>(DATA!HW37/DATA!I37)*100</f>
        <v>#DIV/0!</v>
      </c>
      <c r="GM37" s="119">
        <f>(DATA!HX37/DATA!J37)*100</f>
        <v>13.895733519284374</v>
      </c>
      <c r="GN37" s="119">
        <f>(DATA!HY37/DATA!K37)*100</f>
        <v>13.586840783874093</v>
      </c>
      <c r="GO37" s="119">
        <f>(DATA!HZ37/DATA!L37)*100</f>
        <v>13.322119145717181</v>
      </c>
      <c r="GP37" s="119">
        <f>(DATA!IA37/DATA!M37)*100</f>
        <v>12.472438521227728</v>
      </c>
      <c r="GQ37" s="119">
        <f>(DATA!IB37/DATA!N37)*100</f>
        <v>12.971743301050754</v>
      </c>
      <c r="GR37" s="119">
        <f>(DATA!IC37/DATA!O37)*100</f>
        <v>13.129840873677745</v>
      </c>
      <c r="GS37" s="119">
        <f>(DATA!ID37/DATA!P37)*100</f>
        <v>13.254651562762607</v>
      </c>
      <c r="GT37" s="119">
        <f>(DATA!IE37/DATA!Q37)*100</f>
        <v>12.851370277632654</v>
      </c>
      <c r="GU37" s="119">
        <f>(DATA!IF37/DATA!R37)*100</f>
        <v>12.913192880352401</v>
      </c>
      <c r="GV37" s="119">
        <f>(DATA!IG37/DATA!S37)*100</f>
        <v>12.764186897211957</v>
      </c>
      <c r="GW37" s="119">
        <f>(DATA!IH37/DATA!T37)*100</f>
        <v>12.93158332639514</v>
      </c>
      <c r="GX37" s="119">
        <f>(DATA!II37/DATA!U37)*100</f>
        <v>12.632959538311592</v>
      </c>
      <c r="GY37" s="119">
        <f>(DATA!IJ37/DATA!V37)*100</f>
        <v>12.358318392472619</v>
      </c>
      <c r="GZ37" s="119">
        <f>(DATA!IK37/DATA!W37)*100</f>
        <v>12.800924363116057</v>
      </c>
      <c r="HA37" s="119">
        <f>(DATA!IL37/DATA!X37)*100</f>
        <v>13.205529941862698</v>
      </c>
      <c r="HB37" s="119">
        <f>(DATA!IM37/DATA!Y37)*100</f>
        <v>13.463860628987142</v>
      </c>
      <c r="HC37" s="119">
        <f>(DATA!IN37/DATA!Z37)*100</f>
        <v>14.003749332978849</v>
      </c>
      <c r="HD37" s="119">
        <f>(DATA!IO37/DATA!AA37)*100</f>
        <v>14.174049912988579</v>
      </c>
      <c r="HE37" s="119">
        <f>(DATA!IP37/DATA!AB37)*100</f>
        <v>13.375501172086249</v>
      </c>
      <c r="HF37" s="119">
        <f>(DATA!IQ37/DATA!AC37)*100</f>
        <v>12.414843731177902</v>
      </c>
      <c r="HG37" s="119">
        <f>(DATA!IR37/DATA!AD37)*100</f>
        <v>11.971226250276958</v>
      </c>
      <c r="HH37" s="119">
        <f>(DATA!IS37/DATA!AE37)*100</f>
        <v>12.181689227278666</v>
      </c>
      <c r="HI37" s="119">
        <f>(DATA!IT37/DATA!AF37)*100</f>
        <v>12.608619116200323</v>
      </c>
      <c r="HJ37" s="119">
        <f>(DATA!IU37/DATA!AG37)*100</f>
        <v>12.921472233037164</v>
      </c>
      <c r="HK37" s="119">
        <f>(DATA!IV37/DATA!AH37)*100</f>
        <v>12.717756565428829</v>
      </c>
      <c r="HL37" s="119">
        <f>(DATA!IW37/DATA!AI37)*100</f>
        <v>12.567527871609418</v>
      </c>
      <c r="HM37" s="119">
        <f>(DATA!IX37/DATA!AJ37)*100</f>
        <v>13.015832948529946</v>
      </c>
      <c r="HN37" s="119">
        <f>(DATA!IY37/DATA!AK37)*100</f>
        <v>13.167717269426138</v>
      </c>
      <c r="HO37" s="119">
        <f>(DATA!IZ37/DATA!AL37)*100</f>
        <v>13.63034592330172</v>
      </c>
      <c r="HP37" s="118" t="e">
        <f>(DATA!JA37/DATA!B37)*100</f>
        <v>#DIV/0!</v>
      </c>
      <c r="HQ37" s="119" t="e">
        <f>(DATA!JB37/DATA!C37)*100</f>
        <v>#DIV/0!</v>
      </c>
      <c r="HR37" s="119" t="e">
        <f>(DATA!JC37/DATA!D37)*100</f>
        <v>#DIV/0!</v>
      </c>
      <c r="HS37" s="119" t="e">
        <f>(DATA!JD37/DATA!E37)*100</f>
        <v>#DIV/0!</v>
      </c>
      <c r="HT37" s="119" t="e">
        <f>(DATA!JE37/DATA!F37)*100</f>
        <v>#DIV/0!</v>
      </c>
      <c r="HU37" s="119" t="e">
        <f>(DATA!JF37/DATA!G37)*100</f>
        <v>#DIV/0!</v>
      </c>
      <c r="HV37" s="119" t="e">
        <f>(DATA!JG37/DATA!H37)*100</f>
        <v>#DIV/0!</v>
      </c>
      <c r="HW37" s="119" t="e">
        <f>(DATA!JH37/DATA!I37)*100</f>
        <v>#DIV/0!</v>
      </c>
      <c r="HX37" s="119">
        <f>(DATA!JI37/DATA!J37)*100</f>
        <v>25.148078612541486</v>
      </c>
      <c r="HY37" s="119">
        <f>(DATA!JJ37/DATA!K37)*100</f>
        <v>24.720799052597037</v>
      </c>
      <c r="HZ37" s="119">
        <f>(DATA!JK37/DATA!L37)*100</f>
        <v>24.354619689688995</v>
      </c>
      <c r="IA37" s="119">
        <f>(DATA!JL37/DATA!M37)*100</f>
        <v>24.917414581539209</v>
      </c>
      <c r="IB37" s="119">
        <f>(DATA!JM37/DATA!N37)*100</f>
        <v>24.307733964711666</v>
      </c>
      <c r="IC37" s="119">
        <f>(DATA!JN37/DATA!O37)*100</f>
        <v>25.376243434164969</v>
      </c>
      <c r="ID37" s="119">
        <f>(DATA!JO37/DATA!P37)*100</f>
        <v>25.897759427426063</v>
      </c>
      <c r="IE37" s="119">
        <f>(DATA!JP37/DATA!Q37)*100</f>
        <v>25.707456827654212</v>
      </c>
      <c r="IF37" s="119">
        <f>(DATA!JQ37/DATA!R37)*100</f>
        <v>26.198174241196355</v>
      </c>
      <c r="IG37" s="119">
        <f>(DATA!JR37/DATA!S37)*100</f>
        <v>25.796717522792235</v>
      </c>
      <c r="IH37" s="119">
        <f>(DATA!JS37/DATA!T37)*100</f>
        <v>26.52027936152961</v>
      </c>
      <c r="II37" s="119">
        <f>(DATA!JT37/DATA!U37)*100</f>
        <v>26.736811626623641</v>
      </c>
      <c r="IJ37" s="119">
        <f>(DATA!JU37/DATA!V37)*100</f>
        <v>26.935954065269197</v>
      </c>
      <c r="IK37" s="119">
        <f>(DATA!JV37/DATA!W37)*100</f>
        <v>26.785862439359835</v>
      </c>
      <c r="IL37" s="119">
        <f>(DATA!JW37/DATA!X37)*100</f>
        <v>26.648657084723965</v>
      </c>
      <c r="IM37" s="119">
        <f>(DATA!JX37/DATA!Y37)*100</f>
        <v>25.929623626462796</v>
      </c>
      <c r="IN37" s="119">
        <f>(DATA!JY37/DATA!Z37)*100</f>
        <v>26.224834869148701</v>
      </c>
      <c r="IO37" s="119">
        <f>(DATA!JZ37/DATA!AA37)*100</f>
        <v>27.133332036708975</v>
      </c>
      <c r="IP37" s="119">
        <f>(DATA!KA37/DATA!AB37)*100</f>
        <v>28.050597990310735</v>
      </c>
      <c r="IQ37" s="119">
        <f>(DATA!KB37/DATA!AC37)*100</f>
        <v>27.964325206392164</v>
      </c>
      <c r="IR37" s="119">
        <f>(DATA!KC37/DATA!AD37)*100</f>
        <v>27.33717944262693</v>
      </c>
      <c r="IS37" s="119">
        <f>(DATA!KD37/DATA!AE37)*100</f>
        <v>27.138976433579831</v>
      </c>
      <c r="IT37" s="119">
        <f>(DATA!KE37/DATA!AF37)*100</f>
        <v>27.407911900425187</v>
      </c>
      <c r="IU37" s="119">
        <f>(DATA!KF37/DATA!AG37)*100</f>
        <v>27.921845822880382</v>
      </c>
      <c r="IV37" s="204">
        <f>(DATA!KG37/DATA!AH37)*100</f>
        <v>27.705582510055443</v>
      </c>
      <c r="IW37" s="204">
        <f>(DATA!KH37/DATA!AI37)*100</f>
        <v>26.95290057050148</v>
      </c>
      <c r="IX37" s="204">
        <f>(DATA!KI37/DATA!AJ37)*100</f>
        <v>27.040495621126169</v>
      </c>
      <c r="IY37" s="204">
        <f>(DATA!KJ37/DATA!AK37)*100</f>
        <v>28.21968763867909</v>
      </c>
      <c r="IZ37" s="204">
        <f>(DATA!KK37/DATA!AL37)*100</f>
        <v>27.98217205251995</v>
      </c>
      <c r="JA37" s="120" t="e">
        <f t="shared" si="2"/>
        <v>#DIV/0!</v>
      </c>
      <c r="JB37" s="120" t="e">
        <f t="shared" si="3"/>
        <v>#DIV/0!</v>
      </c>
      <c r="JC37" s="120" t="e">
        <f t="shared" si="4"/>
        <v>#DIV/0!</v>
      </c>
      <c r="JD37" s="120" t="e">
        <f t="shared" si="5"/>
        <v>#DIV/0!</v>
      </c>
      <c r="JE37" s="120" t="e">
        <f t="shared" si="6"/>
        <v>#DIV/0!</v>
      </c>
      <c r="JF37" s="120" t="e">
        <f t="shared" si="7"/>
        <v>#DIV/0!</v>
      </c>
      <c r="JG37" s="120" t="e">
        <f t="shared" si="8"/>
        <v>#DIV/0!</v>
      </c>
      <c r="JH37" s="120" t="e">
        <f t="shared" si="9"/>
        <v>#DIV/0!</v>
      </c>
      <c r="JI37" s="120">
        <f t="shared" si="10"/>
        <v>100</v>
      </c>
      <c r="JJ37" s="120">
        <f t="shared" si="11"/>
        <v>100</v>
      </c>
      <c r="JK37" s="120">
        <f t="shared" si="12"/>
        <v>100</v>
      </c>
      <c r="JL37" s="120">
        <f t="shared" si="13"/>
        <v>99.999999999999986</v>
      </c>
      <c r="JM37" s="120">
        <f t="shared" si="14"/>
        <v>100</v>
      </c>
      <c r="JN37" s="120">
        <f t="shared" si="15"/>
        <v>100</v>
      </c>
      <c r="JO37" s="120">
        <f t="shared" si="16"/>
        <v>100</v>
      </c>
      <c r="JP37" s="120">
        <f t="shared" si="17"/>
        <v>100</v>
      </c>
      <c r="JQ37" s="120">
        <f t="shared" si="18"/>
        <v>99.999999999999986</v>
      </c>
      <c r="JR37" s="120">
        <f t="shared" si="19"/>
        <v>99.999999999999986</v>
      </c>
      <c r="JS37" s="120">
        <f t="shared" si="20"/>
        <v>100</v>
      </c>
      <c r="JT37" s="120">
        <f t="shared" si="21"/>
        <v>100</v>
      </c>
      <c r="JU37" s="120">
        <f t="shared" si="22"/>
        <v>100.00000000000001</v>
      </c>
      <c r="JV37" s="120">
        <f t="shared" si="23"/>
        <v>100</v>
      </c>
      <c r="JW37" s="120">
        <f t="shared" si="24"/>
        <v>100</v>
      </c>
      <c r="JX37" s="120">
        <f t="shared" si="25"/>
        <v>100</v>
      </c>
      <c r="JY37" s="120">
        <f t="shared" si="26"/>
        <v>100</v>
      </c>
      <c r="JZ37" s="120">
        <f t="shared" si="27"/>
        <v>100.00000000000001</v>
      </c>
      <c r="KA37" s="120">
        <f t="shared" si="74"/>
        <v>100</v>
      </c>
      <c r="KB37" s="120">
        <f t="shared" si="75"/>
        <v>99.999999999999986</v>
      </c>
      <c r="KC37" s="120">
        <f t="shared" si="76"/>
        <v>100</v>
      </c>
      <c r="KD37" s="120">
        <f t="shared" si="77"/>
        <v>100</v>
      </c>
      <c r="KE37" s="120">
        <f t="shared" si="78"/>
        <v>100.00000000000001</v>
      </c>
      <c r="KF37" s="120">
        <f t="shared" si="79"/>
        <v>100.00000000000001</v>
      </c>
      <c r="KG37" s="120">
        <f t="shared" si="80"/>
        <v>100</v>
      </c>
      <c r="KH37" s="120">
        <f t="shared" si="81"/>
        <v>100.00000000000001</v>
      </c>
      <c r="KI37" s="120">
        <f t="shared" si="82"/>
        <v>100.00000000000001</v>
      </c>
      <c r="KJ37" s="120">
        <f t="shared" si="82"/>
        <v>100</v>
      </c>
      <c r="KK37" s="120">
        <f t="shared" si="82"/>
        <v>100</v>
      </c>
      <c r="KL37" s="120" t="e">
        <f t="shared" si="29"/>
        <v>#DIV/0!</v>
      </c>
      <c r="KM37" s="121" t="e">
        <f t="shared" si="30"/>
        <v>#DIV/0!</v>
      </c>
      <c r="KN37" s="121" t="e">
        <f t="shared" si="31"/>
        <v>#DIV/0!</v>
      </c>
      <c r="KO37" s="121" t="e">
        <f t="shared" si="32"/>
        <v>#DIV/0!</v>
      </c>
      <c r="KP37" s="121" t="e">
        <f t="shared" si="33"/>
        <v>#DIV/0!</v>
      </c>
      <c r="KQ37" s="121" t="e">
        <f t="shared" si="34"/>
        <v>#DIV/0!</v>
      </c>
      <c r="KR37" s="121" t="e">
        <f t="shared" si="35"/>
        <v>#DIV/0!</v>
      </c>
      <c r="KS37" s="121" t="e">
        <f t="shared" si="36"/>
        <v>#DIV/0!</v>
      </c>
      <c r="KT37" s="121">
        <f t="shared" si="37"/>
        <v>100</v>
      </c>
      <c r="KU37" s="121">
        <f t="shared" si="38"/>
        <v>100</v>
      </c>
      <c r="KV37" s="121">
        <f t="shared" si="39"/>
        <v>100</v>
      </c>
      <c r="KW37" s="121">
        <f t="shared" si="40"/>
        <v>99.999999999999986</v>
      </c>
      <c r="KX37" s="121">
        <f t="shared" si="41"/>
        <v>100</v>
      </c>
      <c r="KY37" s="121">
        <f t="shared" si="42"/>
        <v>100</v>
      </c>
      <c r="KZ37" s="121">
        <f t="shared" si="43"/>
        <v>100</v>
      </c>
      <c r="LA37" s="121">
        <f t="shared" si="44"/>
        <v>100.00000000000001</v>
      </c>
      <c r="LB37" s="121">
        <f t="shared" si="45"/>
        <v>100</v>
      </c>
      <c r="LC37" s="121">
        <f t="shared" si="46"/>
        <v>100</v>
      </c>
      <c r="LD37" s="121">
        <f t="shared" si="47"/>
        <v>100</v>
      </c>
      <c r="LE37" s="121">
        <f t="shared" si="48"/>
        <v>100</v>
      </c>
      <c r="LF37" s="121">
        <f t="shared" si="49"/>
        <v>100.00000000000001</v>
      </c>
      <c r="LG37" s="121">
        <f t="shared" si="50"/>
        <v>100</v>
      </c>
      <c r="LH37" s="121">
        <f t="shared" si="51"/>
        <v>100</v>
      </c>
      <c r="LI37" s="121">
        <f t="shared" si="52"/>
        <v>100.00000000000001</v>
      </c>
      <c r="LJ37" s="121">
        <f t="shared" si="53"/>
        <v>100</v>
      </c>
      <c r="LK37" s="121">
        <f t="shared" si="54"/>
        <v>100.00000000000001</v>
      </c>
      <c r="LL37" s="121">
        <f t="shared" si="83"/>
        <v>100</v>
      </c>
      <c r="LM37" s="121">
        <f t="shared" si="84"/>
        <v>100</v>
      </c>
      <c r="LN37" s="121">
        <f t="shared" si="85"/>
        <v>100</v>
      </c>
      <c r="LO37" s="121">
        <f t="shared" si="86"/>
        <v>100</v>
      </c>
      <c r="LP37" s="121">
        <f t="shared" si="87"/>
        <v>100.00000000000001</v>
      </c>
      <c r="LQ37" s="121">
        <f t="shared" si="88"/>
        <v>100.00000000000001</v>
      </c>
      <c r="LR37" s="121">
        <f t="shared" si="89"/>
        <v>100</v>
      </c>
      <c r="LS37" s="121">
        <f t="shared" si="90"/>
        <v>100.00000000000001</v>
      </c>
      <c r="LT37" s="121">
        <f t="shared" si="91"/>
        <v>100</v>
      </c>
      <c r="LU37" s="121">
        <f t="shared" si="91"/>
        <v>100</v>
      </c>
      <c r="LV37" s="121">
        <f t="shared" si="91"/>
        <v>100</v>
      </c>
    </row>
    <row r="38" spans="1:334">
      <c r="A38" s="102" t="s">
        <v>95</v>
      </c>
      <c r="B38" s="122" t="e">
        <f>(DATA!AM38/DATA!B38)*100</f>
        <v>#DIV/0!</v>
      </c>
      <c r="C38" s="122" t="e">
        <f>(DATA!AN38/DATA!C38)*100</f>
        <v>#DIV/0!</v>
      </c>
      <c r="D38" s="122" t="e">
        <f>(DATA!AO38/DATA!D38)*100</f>
        <v>#DIV/0!</v>
      </c>
      <c r="E38" s="122" t="e">
        <f>(DATA!AP38/DATA!E38)*100</f>
        <v>#DIV/0!</v>
      </c>
      <c r="F38" s="122" t="e">
        <f>(DATA!AQ38/DATA!F38)*100</f>
        <v>#DIV/0!</v>
      </c>
      <c r="G38" s="122" t="e">
        <f>(DATA!AR38/DATA!G38)*100</f>
        <v>#DIV/0!</v>
      </c>
      <c r="H38" s="122" t="e">
        <f>(DATA!AS38/DATA!H38)*100</f>
        <v>#DIV/0!</v>
      </c>
      <c r="I38" s="122" t="e">
        <f>(DATA!AT38/DATA!I38)*100</f>
        <v>#DIV/0!</v>
      </c>
      <c r="J38" s="122">
        <f>(DATA!AU38/DATA!J38)*100</f>
        <v>22.008222711793866</v>
      </c>
      <c r="K38" s="122">
        <f>(DATA!AV38/DATA!K38)*100</f>
        <v>24.417776346366974</v>
      </c>
      <c r="L38" s="122">
        <f>(DATA!AW38/DATA!L38)*100</f>
        <v>26.721433387068512</v>
      </c>
      <c r="M38" s="122">
        <f>(DATA!AX38/DATA!M38)*100</f>
        <v>26.665787962664172</v>
      </c>
      <c r="N38" s="122">
        <f>(DATA!AY38/DATA!N38)*100</f>
        <v>28.059450590585065</v>
      </c>
      <c r="O38" s="122">
        <f>(DATA!AZ38/DATA!O38)*100</f>
        <v>28.446921489719962</v>
      </c>
      <c r="P38" s="122">
        <f>(DATA!BA38/DATA!P38)*100</f>
        <v>25.626306610525599</v>
      </c>
      <c r="Q38" s="122">
        <f>(DATA!BB38/DATA!Q38)*100</f>
        <v>27.353578800039674</v>
      </c>
      <c r="R38" s="122">
        <f>(DATA!BC38/DATA!R38)*100</f>
        <v>24.223965497117511</v>
      </c>
      <c r="S38" s="122">
        <f>(DATA!BD38/DATA!S38)*100</f>
        <v>26.677409924575596</v>
      </c>
      <c r="T38" s="122">
        <f>(DATA!BE38/DATA!T38)*100</f>
        <v>25.065557835923247</v>
      </c>
      <c r="U38" s="122">
        <f>(DATA!BF38/DATA!U38)*100</f>
        <v>26.672292549320591</v>
      </c>
      <c r="V38" s="122">
        <f>(DATA!BG38/DATA!V38)*100</f>
        <v>28.02025077445051</v>
      </c>
      <c r="W38" s="122">
        <f>(DATA!BH38/DATA!W38)*100</f>
        <v>32.006706465472703</v>
      </c>
      <c r="X38" s="122">
        <f>(DATA!BI38/DATA!X38)*100</f>
        <v>34.989022537963798</v>
      </c>
      <c r="Y38" s="122">
        <f>(DATA!BJ38/DATA!Y38)*100</f>
        <v>39.042631424879161</v>
      </c>
      <c r="Z38" s="122">
        <f>(DATA!BK38/DATA!Z38)*100</f>
        <v>29.096759126896426</v>
      </c>
      <c r="AA38" s="122">
        <f>(DATA!BL38/DATA!AA38)*100</f>
        <v>26.378427402191324</v>
      </c>
      <c r="AB38" s="122">
        <f>(DATA!BM38/DATA!AB38)*100</f>
        <v>25.705126399406403</v>
      </c>
      <c r="AC38" s="122">
        <f>(DATA!BN38/DATA!AC38)*100</f>
        <v>26.146007934208161</v>
      </c>
      <c r="AD38" s="122">
        <f>(DATA!BO38/DATA!AD38)*100</f>
        <v>27.66162989226385</v>
      </c>
      <c r="AE38" s="122">
        <f>(DATA!BP38/DATA!AE38)*100</f>
        <v>27.43276159941593</v>
      </c>
      <c r="AF38" s="122">
        <f>(DATA!BQ38/DATA!AF38)*100</f>
        <v>26.583326749578401</v>
      </c>
      <c r="AG38" s="122">
        <f>(DATA!BR38/DATA!AG38)*100</f>
        <v>26.07195351879642</v>
      </c>
      <c r="AH38" s="122">
        <f>(DATA!BS38/DATA!AH38)*100</f>
        <v>25.938040862258688</v>
      </c>
      <c r="AI38" s="122">
        <f>(DATA!BT38/DATA!AI38)*100</f>
        <v>23.908765833518757</v>
      </c>
      <c r="AJ38" s="122">
        <f>(DATA!BU38/DATA!AJ38)*100</f>
        <v>25.928789913458672</v>
      </c>
      <c r="AK38" s="122">
        <f>(DATA!BV38/DATA!AK38)*100</f>
        <v>31.650260209285964</v>
      </c>
      <c r="AL38" s="122">
        <f>(DATA!BW38/DATA!AL38)*100</f>
        <v>29.22506644269593</v>
      </c>
      <c r="AM38" s="123" t="e">
        <f>(DATA!BX38/DATA!B38)*100</f>
        <v>#DIV/0!</v>
      </c>
      <c r="AN38" s="122" t="e">
        <f>(DATA!BY38/DATA!C38)*100</f>
        <v>#DIV/0!</v>
      </c>
      <c r="AO38" s="122" t="e">
        <f>(DATA!BZ38/DATA!D38)*100</f>
        <v>#DIV/0!</v>
      </c>
      <c r="AP38" s="122" t="e">
        <f>(DATA!CA38/DATA!E38)*100</f>
        <v>#DIV/0!</v>
      </c>
      <c r="AQ38" s="122" t="e">
        <f>(DATA!CB38/DATA!F38)*100</f>
        <v>#DIV/0!</v>
      </c>
      <c r="AR38" s="122" t="e">
        <f>(DATA!CC38/DATA!G38)*100</f>
        <v>#DIV/0!</v>
      </c>
      <c r="AS38" s="122" t="e">
        <f>(DATA!CD38/DATA!H38)*100</f>
        <v>#DIV/0!</v>
      </c>
      <c r="AT38" s="122" t="e">
        <f>(DATA!CE38/DATA!I38)*100</f>
        <v>#DIV/0!</v>
      </c>
      <c r="AU38" s="122">
        <f>(DATA!CF38/DATA!J38)*100</f>
        <v>41.30872244920878</v>
      </c>
      <c r="AV38" s="122">
        <f>(DATA!CG38/DATA!K38)*100</f>
        <v>42.100811948943836</v>
      </c>
      <c r="AW38" s="122">
        <f>(DATA!CH38/DATA!L38)*100</f>
        <v>42.858090196146541</v>
      </c>
      <c r="AX38" s="122">
        <f>(DATA!CI38/DATA!M38)*100</f>
        <v>40.869053408538278</v>
      </c>
      <c r="AY38" s="122">
        <f>(DATA!CJ38/DATA!N38)*100</f>
        <v>40.8600710942559</v>
      </c>
      <c r="AZ38" s="122">
        <f>(DATA!CK38/DATA!O38)*100</f>
        <v>38.911807516530637</v>
      </c>
      <c r="BA38" s="122">
        <f>(DATA!CL38/DATA!P38)*100</f>
        <v>38.085542977800124</v>
      </c>
      <c r="BB38" s="122">
        <f>(DATA!CM38/DATA!Q38)*100</f>
        <v>39.061418106305233</v>
      </c>
      <c r="BC38" s="122">
        <f>(DATA!CN38/DATA!R38)*100</f>
        <v>39.918274215068578</v>
      </c>
      <c r="BD38" s="122">
        <f>(DATA!CO38/DATA!S38)*100</f>
        <v>39.39760340772812</v>
      </c>
      <c r="BE38" s="122">
        <f>(DATA!CP38/DATA!T38)*100</f>
        <v>42.331189099998738</v>
      </c>
      <c r="BF38" s="122">
        <f>(DATA!CQ38/DATA!U38)*100</f>
        <v>42.650111597831966</v>
      </c>
      <c r="BG38" s="122">
        <f>(DATA!CR38/DATA!V38)*100</f>
        <v>42.917669272754097</v>
      </c>
      <c r="BH38" s="122">
        <f>(DATA!CS38/DATA!W38)*100</f>
        <v>41.045566612799597</v>
      </c>
      <c r="BI38" s="122">
        <f>(DATA!CT38/DATA!X38)*100</f>
        <v>39.645023803629684</v>
      </c>
      <c r="BJ38" s="122">
        <f>(DATA!CU38/DATA!Y38)*100</f>
        <v>38.152704892868108</v>
      </c>
      <c r="BK38" s="122">
        <f>(DATA!CV38/DATA!Z38)*100</f>
        <v>44.6305815088174</v>
      </c>
      <c r="BL38" s="122">
        <f>(DATA!CW38/DATA!AA38)*100</f>
        <v>45.607168314172291</v>
      </c>
      <c r="BM38" s="122">
        <f>(DATA!CX38/DATA!AB38)*100</f>
        <v>45.437188761965942</v>
      </c>
      <c r="BN38" s="122">
        <f>(DATA!CY38/DATA!AC38)*100</f>
        <v>47.490232526684146</v>
      </c>
      <c r="BO38" s="122">
        <f>(DATA!CZ38/DATA!AD38)*100</f>
        <v>43.041915038865241</v>
      </c>
      <c r="BP38" s="122">
        <f>(DATA!DA38/DATA!AE38)*100</f>
        <v>42.813457225786081</v>
      </c>
      <c r="BQ38" s="187">
        <f>(DATA!DB38/DATA!AF38)*100</f>
        <v>43.717625687670832</v>
      </c>
      <c r="BR38" s="187">
        <f>(DATA!DC38/DATA!AG38)*100</f>
        <v>40.006961525142302</v>
      </c>
      <c r="BS38" s="187">
        <f>(DATA!DD38/DATA!AH38)*100</f>
        <v>41.239477271285999</v>
      </c>
      <c r="BT38" s="187">
        <f>(DATA!DE38/DATA!AI38)*100</f>
        <v>41.565561454761486</v>
      </c>
      <c r="BU38" s="187">
        <f>(DATA!DF38/DATA!AJ38)*100</f>
        <v>40.324617029742363</v>
      </c>
      <c r="BV38" s="187">
        <f>(DATA!DG38/DATA!AK38)*100</f>
        <v>32.631019988542633</v>
      </c>
      <c r="BW38" s="187">
        <f>(DATA!DH38/DATA!AL38)*100</f>
        <v>34.132170353273168</v>
      </c>
      <c r="BX38" s="123" t="e">
        <f>(DATA!DI38/DATA!B38)*100</f>
        <v>#DIV/0!</v>
      </c>
      <c r="BY38" s="122" t="e">
        <f>(DATA!DJ38/DATA!C38)*100</f>
        <v>#DIV/0!</v>
      </c>
      <c r="BZ38" s="122" t="e">
        <f>(DATA!DK38/DATA!D38)*100</f>
        <v>#DIV/0!</v>
      </c>
      <c r="CA38" s="122" t="e">
        <f>(DATA!DL38/DATA!E38)*100</f>
        <v>#DIV/0!</v>
      </c>
      <c r="CB38" s="122" t="e">
        <f>(DATA!DM38/DATA!F38)*100</f>
        <v>#DIV/0!</v>
      </c>
      <c r="CC38" s="122" t="e">
        <f>(DATA!DN38/DATA!G38)*100</f>
        <v>#DIV/0!</v>
      </c>
      <c r="CD38" s="122" t="e">
        <f>(DATA!DO38/DATA!H38)*100</f>
        <v>#DIV/0!</v>
      </c>
      <c r="CE38" s="122" t="e">
        <f>(DATA!DP38/DATA!I38)*100</f>
        <v>#DIV/0!</v>
      </c>
      <c r="CF38" s="122">
        <f>(DATA!DQ38/DATA!J38)*100</f>
        <v>8.4737778232851877</v>
      </c>
      <c r="CG38" s="122">
        <f>(DATA!DR38/DATA!K38)*100</f>
        <v>8.8716258593509743</v>
      </c>
      <c r="CH38" s="122">
        <f>(DATA!DS38/DATA!L38)*100</f>
        <v>9.2519890171831509</v>
      </c>
      <c r="CI38" s="122">
        <f>(DATA!DT38/DATA!M38)*100</f>
        <v>9.7335405862773712</v>
      </c>
      <c r="CJ38" s="122">
        <f>(DATA!DU38/DATA!N38)*100</f>
        <v>9.075993256701631</v>
      </c>
      <c r="CK38" s="122">
        <f>(DATA!DV38/DATA!O38)*100</f>
        <v>9.4178714416252252</v>
      </c>
      <c r="CL38" s="122">
        <f>(DATA!DW38/DATA!P38)*100</f>
        <v>12.106382046541981</v>
      </c>
      <c r="CM38" s="122">
        <f>(DATA!DX38/DATA!Q38)*100</f>
        <v>11.988330701496134</v>
      </c>
      <c r="CN38" s="122">
        <f>(DATA!DY38/DATA!R38)*100</f>
        <v>11.887743191997235</v>
      </c>
      <c r="CO38" s="122">
        <f>(DATA!DZ38/DATA!S38)*100</f>
        <v>12.559625226547555</v>
      </c>
      <c r="CP38" s="122">
        <f>(DATA!EA38/DATA!T38)*100</f>
        <v>13.053190396948091</v>
      </c>
      <c r="CQ38" s="122">
        <f>(DATA!EB38/DATA!U38)*100</f>
        <v>13.395461902078839</v>
      </c>
      <c r="CR38" s="122">
        <f>(DATA!EC38/DATA!V38)*100</f>
        <v>13.682608054285295</v>
      </c>
      <c r="CS38" s="122">
        <f>(DATA!ED38/DATA!W38)*100</f>
        <v>11.972115584007231</v>
      </c>
      <c r="CT38" s="122">
        <f>(DATA!EE38/DATA!X38)*100</f>
        <v>10.692475326754742</v>
      </c>
      <c r="CU38" s="122">
        <f>(DATA!EF38/DATA!Y38)*100</f>
        <v>9.7422266012665926</v>
      </c>
      <c r="CV38" s="122">
        <f>(DATA!EG38/DATA!Z38)*100</f>
        <v>11.431296083118999</v>
      </c>
      <c r="CW38" s="122">
        <f>(DATA!EH38/DATA!AA38)*100</f>
        <v>12.911484232917388</v>
      </c>
      <c r="CX38" s="122">
        <f>(DATA!EI38/DATA!AB38)*100</f>
        <v>14.961628916372849</v>
      </c>
      <c r="CY38" s="122">
        <f>(DATA!EJ38/DATA!AC38)*100</f>
        <v>14.304141202041459</v>
      </c>
      <c r="CZ38" s="122">
        <f>(DATA!EK38/DATA!AD38)*100</f>
        <v>11.952999286409888</v>
      </c>
      <c r="DA38" s="122">
        <f>(DATA!EL38/DATA!AE38)*100</f>
        <v>12.209563688320726</v>
      </c>
      <c r="DB38" s="187">
        <f>(DATA!EM38/DATA!AF38)*100</f>
        <v>13.671137746741607</v>
      </c>
      <c r="DC38" s="187">
        <f>(DATA!EN38/DATA!AG38)*100</f>
        <v>10.280988702320805</v>
      </c>
      <c r="DD38" s="187">
        <f>(DATA!EO38/DATA!AH38)*100</f>
        <v>11.307045047480091</v>
      </c>
      <c r="DE38" s="187">
        <f>(DATA!EP38/DATA!AI38)*100</f>
        <v>11.641261974065628</v>
      </c>
      <c r="DF38" s="187">
        <f>(DATA!EQ38/DATA!AJ38)*100</f>
        <v>10.153063762061077</v>
      </c>
      <c r="DG38" s="187">
        <f>(DATA!ER38/DATA!AK38)*100</f>
        <v>7.8855639569298672</v>
      </c>
      <c r="DH38" s="187">
        <f>(DATA!ES38/DATA!AL38)*100</f>
        <v>9.0492752358267943</v>
      </c>
      <c r="DI38" s="123" t="e">
        <f>(DATA!ET38/DATA!B38)*100</f>
        <v>#DIV/0!</v>
      </c>
      <c r="DJ38" s="122" t="e">
        <f>(DATA!EU38/DATA!C38)*100</f>
        <v>#DIV/0!</v>
      </c>
      <c r="DK38" s="122" t="e">
        <f>(DATA!EV38/DATA!D38)*100</f>
        <v>#DIV/0!</v>
      </c>
      <c r="DL38" s="122" t="e">
        <f>(DATA!EW38/DATA!E38)*100</f>
        <v>#DIV/0!</v>
      </c>
      <c r="DM38" s="122" t="e">
        <f>(DATA!EX38/DATA!F38)*100</f>
        <v>#DIV/0!</v>
      </c>
      <c r="DN38" s="122" t="e">
        <f>(DATA!EY38/DATA!G38)*100</f>
        <v>#DIV/0!</v>
      </c>
      <c r="DO38" s="122" t="e">
        <f>(DATA!EZ38/DATA!H38)*100</f>
        <v>#DIV/0!</v>
      </c>
      <c r="DP38" s="122" t="e">
        <f>(DATA!FA38/DATA!I38)*100</f>
        <v>#DIV/0!</v>
      </c>
      <c r="DQ38" s="122">
        <f>(DATA!FB38/DATA!J38)*100</f>
        <v>16.891116366482912</v>
      </c>
      <c r="DR38" s="122">
        <f>(DATA!FC38/DATA!K38)*100</f>
        <v>17.55995983439761</v>
      </c>
      <c r="DS38" s="122">
        <f>(DATA!FD38/DATA!L38)*100</f>
        <v>18.199408544682033</v>
      </c>
      <c r="DT38" s="122">
        <f>(DATA!FE38/DATA!M38)*100</f>
        <v>15.892119388603815</v>
      </c>
      <c r="DU38" s="122">
        <f>(DATA!FF38/DATA!N38)*100</f>
        <v>15.273755235755877</v>
      </c>
      <c r="DV38" s="122">
        <f>(DATA!FG38/DATA!O38)*100</f>
        <v>15.640141334592942</v>
      </c>
      <c r="DW38" s="122">
        <f>(DATA!FH38/DATA!P38)*100</f>
        <v>14.236488249414908</v>
      </c>
      <c r="DX38" s="122">
        <f>(DATA!FI38/DATA!Q38)*100</f>
        <v>14.607845761220206</v>
      </c>
      <c r="DY38" s="122">
        <f>(DATA!FJ38/DATA!R38)*100</f>
        <v>15.051813827242997</v>
      </c>
      <c r="DZ38" s="122">
        <f>(DATA!FK38/DATA!S38)*100</f>
        <v>15.174208284694979</v>
      </c>
      <c r="EA38" s="122">
        <f>(DATA!FL38/DATA!T38)*100</f>
        <v>14.426550044380427</v>
      </c>
      <c r="EB38" s="122">
        <f>(DATA!FM38/DATA!U38)*100</f>
        <v>15.467523683254679</v>
      </c>
      <c r="EC38" s="122">
        <f>(DATA!FN38/DATA!V38)*100</f>
        <v>16.340840831981119</v>
      </c>
      <c r="ED38" s="122">
        <f>(DATA!FO38/DATA!W38)*100</f>
        <v>13.901643556753907</v>
      </c>
      <c r="EE38" s="122">
        <f>(DATA!FP38/DATA!X38)*100</f>
        <v>12.076850356551216</v>
      </c>
      <c r="EF38" s="122">
        <f>(DATA!FQ38/DATA!Y38)*100</f>
        <v>12.718886770764168</v>
      </c>
      <c r="EG38" s="122">
        <f>(DATA!FR38/DATA!Z38)*100</f>
        <v>14.017536471936678</v>
      </c>
      <c r="EH38" s="122">
        <f>(DATA!FS38/DATA!AA38)*100</f>
        <v>16.810949256002509</v>
      </c>
      <c r="EI38" s="122">
        <f>(DATA!FT38/DATA!AB38)*100</f>
        <v>15.498456287643325</v>
      </c>
      <c r="EJ38" s="122">
        <f>(DATA!FU38/DATA!AC38)*100</f>
        <v>14.833503267095955</v>
      </c>
      <c r="EK38" s="122">
        <f>(DATA!FV38/DATA!AD38)*100</f>
        <v>18.308960893307454</v>
      </c>
      <c r="EL38" s="122">
        <f>(DATA!FW38/DATA!AE38)*100</f>
        <v>14.342373901883807</v>
      </c>
      <c r="EM38" s="187">
        <f>(DATA!FX38/DATA!AF38)*100</f>
        <v>15.007334966104555</v>
      </c>
      <c r="EN38" s="187">
        <f>(DATA!FY38/DATA!AG38)*100</f>
        <v>15.000310782372425</v>
      </c>
      <c r="EO38" s="187">
        <f>(DATA!FZ38/DATA!AH38)*100</f>
        <v>14.63268215902416</v>
      </c>
      <c r="EP38" s="187">
        <f>(DATA!GA38/DATA!AI38)*100</f>
        <v>15.257024382160287</v>
      </c>
      <c r="EQ38" s="187">
        <f>(DATA!GB38/DATA!AJ38)*100</f>
        <v>17.406632348552673</v>
      </c>
      <c r="ER38" s="187">
        <f>(DATA!GC38/DATA!AK38)*100</f>
        <v>14.597660133732889</v>
      </c>
      <c r="ES38" s="187">
        <f>(DATA!GD38/DATA!AL38)*100</f>
        <v>13.560855931978924</v>
      </c>
      <c r="ET38" s="123" t="e">
        <f>(DATA!GE38/DATA!B38)*100</f>
        <v>#DIV/0!</v>
      </c>
      <c r="EU38" s="122" t="e">
        <f>(DATA!GF38/DATA!C38)*100</f>
        <v>#DIV/0!</v>
      </c>
      <c r="EV38" s="122" t="e">
        <f>(DATA!GG38/DATA!D38)*100</f>
        <v>#DIV/0!</v>
      </c>
      <c r="EW38" s="122" t="e">
        <f>(DATA!GH38/DATA!E38)*100</f>
        <v>#DIV/0!</v>
      </c>
      <c r="EX38" s="122" t="e">
        <f>(DATA!GI38/DATA!F38)*100</f>
        <v>#DIV/0!</v>
      </c>
      <c r="EY38" s="122" t="e">
        <f>(DATA!GJ38/DATA!G38)*100</f>
        <v>#DIV/0!</v>
      </c>
      <c r="EZ38" s="122" t="e">
        <f>(DATA!GK38/DATA!H38)*100</f>
        <v>#DIV/0!</v>
      </c>
      <c r="FA38" s="122" t="e">
        <f>(DATA!GL38/DATA!I38)*100</f>
        <v>#DIV/0!</v>
      </c>
      <c r="FB38" s="122">
        <f>(DATA!GM38/DATA!J38)*100</f>
        <v>0</v>
      </c>
      <c r="FC38" s="122">
        <f>(DATA!GN38/DATA!K38)*100</f>
        <v>0</v>
      </c>
      <c r="FD38" s="122">
        <f>(DATA!GO38/DATA!L38)*100</f>
        <v>0</v>
      </c>
      <c r="FE38" s="122">
        <f>(DATA!GP38/DATA!M38)*100</f>
        <v>0</v>
      </c>
      <c r="FF38" s="122">
        <f>(DATA!GQ38/DATA!N38)*100</f>
        <v>0</v>
      </c>
      <c r="FG38" s="122">
        <f>(DATA!GR38/DATA!O38)*100</f>
        <v>0</v>
      </c>
      <c r="FH38" s="122">
        <f>(DATA!GS38/DATA!P38)*100</f>
        <v>0</v>
      </c>
      <c r="FI38" s="122">
        <f>(DATA!GT38/DATA!Q38)*100</f>
        <v>0</v>
      </c>
      <c r="FJ38" s="122">
        <f>(DATA!GU38/DATA!R38)*100</f>
        <v>0</v>
      </c>
      <c r="FK38" s="122">
        <f>(DATA!GV38/DATA!S38)*100</f>
        <v>0</v>
      </c>
      <c r="FL38" s="122">
        <f>(DATA!GW38/DATA!T38)*100</f>
        <v>0</v>
      </c>
      <c r="FM38" s="122">
        <f>(DATA!GX38/DATA!U38)*100</f>
        <v>0</v>
      </c>
      <c r="FN38" s="122">
        <f>(DATA!GY38/DATA!V38)*100</f>
        <v>0</v>
      </c>
      <c r="FO38" s="122">
        <f>(DATA!GZ38/DATA!W38)*100</f>
        <v>0</v>
      </c>
      <c r="FP38" s="122">
        <f>(DATA!HA38/DATA!X38)*100</f>
        <v>0</v>
      </c>
      <c r="FQ38" s="122">
        <f>(DATA!HB38/DATA!Y38)*100</f>
        <v>0</v>
      </c>
      <c r="FR38" s="122">
        <f>(DATA!HC38/DATA!Z38)*100</f>
        <v>0</v>
      </c>
      <c r="FS38" s="122">
        <f>(DATA!HD38/DATA!AA38)*100</f>
        <v>0</v>
      </c>
      <c r="FT38" s="122">
        <f>(DATA!HE38/DATA!AB38)*100</f>
        <v>0</v>
      </c>
      <c r="FU38" s="122">
        <f>(DATA!HF38/DATA!AC38)*100</f>
        <v>0</v>
      </c>
      <c r="FV38" s="122">
        <f>(DATA!HG38/DATA!AD38)*100</f>
        <v>0</v>
      </c>
      <c r="FW38" s="122">
        <f>(DATA!HH38/DATA!AE38)*100</f>
        <v>0</v>
      </c>
      <c r="FX38" s="187">
        <f>(DATA!HI38/DATA!AF38)*100</f>
        <v>0</v>
      </c>
      <c r="FY38" s="187">
        <f>(DATA!HJ38/DATA!AG38)*100</f>
        <v>0</v>
      </c>
      <c r="FZ38" s="187">
        <f>(DATA!HK38/DATA!AH38)*100</f>
        <v>0</v>
      </c>
      <c r="GA38" s="187">
        <f>(DATA!HL38/DATA!AI38)*100</f>
        <v>0</v>
      </c>
      <c r="GB38" s="187">
        <f>(DATA!HM38/DATA!AJ38)*100</f>
        <v>0</v>
      </c>
      <c r="GC38" s="187">
        <f>(DATA!HN38/DATA!AK38)*100</f>
        <v>0</v>
      </c>
      <c r="GD38" s="187">
        <f>(DATA!HO38/DATA!AL38)*100</f>
        <v>0</v>
      </c>
      <c r="GE38" s="124" t="e">
        <f>(DATA!HP38/DATA!B38)*100</f>
        <v>#DIV/0!</v>
      </c>
      <c r="GF38" s="125" t="e">
        <f>(DATA!HQ38/DATA!C38)*100</f>
        <v>#DIV/0!</v>
      </c>
      <c r="GG38" s="125" t="e">
        <f>(DATA!HR38/DATA!D38)*100</f>
        <v>#DIV/0!</v>
      </c>
      <c r="GH38" s="125" t="e">
        <f>(DATA!HS38/DATA!E38)*100</f>
        <v>#DIV/0!</v>
      </c>
      <c r="GI38" s="125" t="e">
        <f>(DATA!HT38/DATA!F38)*100</f>
        <v>#DIV/0!</v>
      </c>
      <c r="GJ38" s="125" t="e">
        <f>(DATA!HU38/DATA!G38)*100</f>
        <v>#DIV/0!</v>
      </c>
      <c r="GK38" s="125" t="e">
        <f>(DATA!HV38/DATA!H38)*100</f>
        <v>#DIV/0!</v>
      </c>
      <c r="GL38" s="125" t="e">
        <f>(DATA!HW38/DATA!I38)*100</f>
        <v>#DIV/0!</v>
      </c>
      <c r="GM38" s="125">
        <f>(DATA!HX38/DATA!J38)*100</f>
        <v>15.943828259440679</v>
      </c>
      <c r="GN38" s="125">
        <f>(DATA!HY38/DATA!K38)*100</f>
        <v>15.669226255195252</v>
      </c>
      <c r="GO38" s="125">
        <f>(DATA!HZ38/DATA!L38)*100</f>
        <v>15.406692634281354</v>
      </c>
      <c r="GP38" s="125">
        <f>(DATA!IA38/DATA!M38)*100</f>
        <v>15.243393433657094</v>
      </c>
      <c r="GQ38" s="125">
        <f>(DATA!IB38/DATA!N38)*100</f>
        <v>16.510322601798393</v>
      </c>
      <c r="GR38" s="125">
        <f>(DATA!IC38/DATA!O38)*100</f>
        <v>13.853794740312466</v>
      </c>
      <c r="GS38" s="125">
        <f>(DATA!ID38/DATA!P38)*100</f>
        <v>11.742672681843235</v>
      </c>
      <c r="GT38" s="125">
        <f>(DATA!IE38/DATA!Q38)*100</f>
        <v>12.465241643588897</v>
      </c>
      <c r="GU38" s="125">
        <f>(DATA!IF38/DATA!R38)*100</f>
        <v>12.978717195828349</v>
      </c>
      <c r="GV38" s="125">
        <f>(DATA!IG38/DATA!S38)*100</f>
        <v>11.663769896485583</v>
      </c>
      <c r="GW38" s="125">
        <f>(DATA!IH38/DATA!T38)*100</f>
        <v>14.851448658670218</v>
      </c>
      <c r="GX38" s="125">
        <f>(DATA!II38/DATA!U38)*100</f>
        <v>13.787126012498446</v>
      </c>
      <c r="GY38" s="125">
        <f>(DATA!IJ38/DATA!V38)*100</f>
        <v>12.894220386487682</v>
      </c>
      <c r="GZ38" s="125">
        <f>(DATA!IK38/DATA!W38)*100</f>
        <v>15.171807472038463</v>
      </c>
      <c r="HA38" s="125">
        <f>(DATA!IL38/DATA!X38)*100</f>
        <v>16.875698120323719</v>
      </c>
      <c r="HB38" s="125">
        <f>(DATA!IM38/DATA!Y38)*100</f>
        <v>15.691591520837347</v>
      </c>
      <c r="HC38" s="125">
        <f>(DATA!IN38/DATA!Z38)*100</f>
        <v>19.181748953761723</v>
      </c>
      <c r="HD38" s="125">
        <f>(DATA!IO38/DATA!AA38)*100</f>
        <v>15.884734825252393</v>
      </c>
      <c r="HE38" s="125">
        <f>(DATA!IP38/DATA!AB38)*100</f>
        <v>14.97710355794977</v>
      </c>
      <c r="HF38" s="125">
        <f>(DATA!IQ38/DATA!AC38)*100</f>
        <v>18.352588057546726</v>
      </c>
      <c r="HG38" s="125">
        <f>(DATA!IR38/DATA!AD38)*100</f>
        <v>12.7799548591479</v>
      </c>
      <c r="HH38" s="189">
        <f>(DATA!IS38/DATA!AE38)*100</f>
        <v>16.261519635581543</v>
      </c>
      <c r="HI38" s="189">
        <f>(DATA!IT38/DATA!AF38)*100</f>
        <v>15.039152974824663</v>
      </c>
      <c r="HJ38" s="189">
        <f>(DATA!IU38/DATA!AG38)*100</f>
        <v>14.725662040449066</v>
      </c>
      <c r="HK38" s="189">
        <f>(DATA!IV38/DATA!AH38)*100</f>
        <v>15.299750064781744</v>
      </c>
      <c r="HL38" s="189">
        <f>(DATA!IW38/DATA!AI38)*100</f>
        <v>14.667275098535571</v>
      </c>
      <c r="HM38" s="189">
        <f>(DATA!IX38/DATA!AJ38)*100</f>
        <v>12.764920919128617</v>
      </c>
      <c r="HN38" s="189">
        <f>(DATA!IY38/DATA!AK38)*100</f>
        <v>10.147795897879879</v>
      </c>
      <c r="HO38" s="189">
        <f>(DATA!IZ38/DATA!AL38)*100</f>
        <v>11.522039185467449</v>
      </c>
      <c r="HP38" s="124" t="e">
        <f>(DATA!JA38/DATA!B38)*100</f>
        <v>#DIV/0!</v>
      </c>
      <c r="HQ38" s="125" t="e">
        <f>(DATA!JB38/DATA!C38)*100</f>
        <v>#DIV/0!</v>
      </c>
      <c r="HR38" s="125" t="e">
        <f>(DATA!JC38/DATA!D38)*100</f>
        <v>#DIV/0!</v>
      </c>
      <c r="HS38" s="125" t="e">
        <f>(DATA!JD38/DATA!E38)*100</f>
        <v>#DIV/0!</v>
      </c>
      <c r="HT38" s="125" t="e">
        <f>(DATA!JE38/DATA!F38)*100</f>
        <v>#DIV/0!</v>
      </c>
      <c r="HU38" s="125" t="e">
        <f>(DATA!JF38/DATA!G38)*100</f>
        <v>#DIV/0!</v>
      </c>
      <c r="HV38" s="125" t="e">
        <f>(DATA!JG38/DATA!H38)*100</f>
        <v>#DIV/0!</v>
      </c>
      <c r="HW38" s="125" t="e">
        <f>(DATA!JH38/DATA!I38)*100</f>
        <v>#DIV/0!</v>
      </c>
      <c r="HX38" s="125">
        <f>(DATA!JI38/DATA!J38)*100</f>
        <v>36.683054838997364</v>
      </c>
      <c r="HY38" s="125">
        <f>(DATA!JJ38/DATA!K38)*100</f>
        <v>33.481411704689194</v>
      </c>
      <c r="HZ38" s="125">
        <f>(DATA!JK38/DATA!L38)*100</f>
        <v>30.420476416784954</v>
      </c>
      <c r="IA38" s="125">
        <f>(DATA!JL38/DATA!M38)*100</f>
        <v>32.46515862879756</v>
      </c>
      <c r="IB38" s="125">
        <f>(DATA!JM38/DATA!N38)*100</f>
        <v>31.080478315159034</v>
      </c>
      <c r="IC38" s="125">
        <f>(DATA!JN38/DATA!O38)*100</f>
        <v>32.641270993749401</v>
      </c>
      <c r="ID38" s="125">
        <f>(DATA!JO38/DATA!P38)*100</f>
        <v>36.288150411674273</v>
      </c>
      <c r="IE38" s="125">
        <f>(DATA!JP38/DATA!Q38)*100</f>
        <v>33.585003093655089</v>
      </c>
      <c r="IF38" s="125">
        <f>(DATA!JQ38/DATA!R38)*100</f>
        <v>35.857760287813903</v>
      </c>
      <c r="IG38" s="125">
        <f>(DATA!JR38/DATA!S38)*100</f>
        <v>33.924986667696274</v>
      </c>
      <c r="IH38" s="125">
        <f>(DATA!JS38/DATA!T38)*100</f>
        <v>32.603253064078025</v>
      </c>
      <c r="II38" s="125">
        <f>(DATA!JT38/DATA!U38)*100</f>
        <v>30.677595852847446</v>
      </c>
      <c r="IJ38" s="125">
        <f>(DATA!JU38/DATA!V38)*100</f>
        <v>29.062079952795401</v>
      </c>
      <c r="IK38" s="125">
        <f>(DATA!JV38/DATA!W38)*100</f>
        <v>26.947726921727693</v>
      </c>
      <c r="IL38" s="125">
        <f>(DATA!JW38/DATA!X38)*100</f>
        <v>25.365953658406521</v>
      </c>
      <c r="IM38" s="125">
        <f>(DATA!JX38/DATA!Y38)*100</f>
        <v>22.80466368225273</v>
      </c>
      <c r="IN38" s="125">
        <f>(DATA!JY38/DATA!Z38)*100</f>
        <v>26.272659364286167</v>
      </c>
      <c r="IO38" s="125">
        <f>(DATA!JZ38/DATA!AA38)*100</f>
        <v>28.014404283636384</v>
      </c>
      <c r="IP38" s="125">
        <f>(DATA!KA38/DATA!AB38)*100</f>
        <v>28.857684838627652</v>
      </c>
      <c r="IQ38" s="125">
        <f>(DATA!KB38/DATA!AC38)*100</f>
        <v>26.363759539107694</v>
      </c>
      <c r="IR38" s="125">
        <f>(DATA!KC38/DATA!AD38)*100</f>
        <v>29.296455068870902</v>
      </c>
      <c r="IS38" s="125">
        <f>(DATA!KD38/DATA!AE38)*100</f>
        <v>29.753781174797993</v>
      </c>
      <c r="IT38" s="125">
        <f>(DATA!KE38/DATA!AF38)*100</f>
        <v>29.699047562750771</v>
      </c>
      <c r="IU38" s="125">
        <f>(DATA!KF38/DATA!AG38)*100</f>
        <v>33.921084956061286</v>
      </c>
      <c r="IV38" s="189">
        <f>(DATA!KG38/DATA!AH38)*100</f>
        <v>32.82248186645532</v>
      </c>
      <c r="IW38" s="189">
        <f>(DATA!KH38/DATA!AI38)*100</f>
        <v>34.525672711719757</v>
      </c>
      <c r="IX38" s="189">
        <f>(DATA!KI38/DATA!AJ38)*100</f>
        <v>33.746593056798957</v>
      </c>
      <c r="IY38" s="189">
        <f>(DATA!KJ38/DATA!AK38)*100</f>
        <v>35.718719802171414</v>
      </c>
      <c r="IZ38" s="189">
        <f>(DATA!KK38/DATA!AL38)*100</f>
        <v>36.642763204030899</v>
      </c>
      <c r="JA38" s="126" t="e">
        <f t="shared" si="2"/>
        <v>#DIV/0!</v>
      </c>
      <c r="JB38" s="126" t="e">
        <f t="shared" si="3"/>
        <v>#DIV/0!</v>
      </c>
      <c r="JC38" s="126" t="e">
        <f t="shared" si="4"/>
        <v>#DIV/0!</v>
      </c>
      <c r="JD38" s="126" t="e">
        <f t="shared" si="5"/>
        <v>#DIV/0!</v>
      </c>
      <c r="JE38" s="126" t="e">
        <f t="shared" si="6"/>
        <v>#DIV/0!</v>
      </c>
      <c r="JF38" s="126" t="e">
        <f t="shared" si="7"/>
        <v>#DIV/0!</v>
      </c>
      <c r="JG38" s="126" t="e">
        <f t="shared" si="8"/>
        <v>#DIV/0!</v>
      </c>
      <c r="JH38" s="126" t="e">
        <f t="shared" si="9"/>
        <v>#DIV/0!</v>
      </c>
      <c r="JI38" s="126">
        <f t="shared" si="10"/>
        <v>100.00000000000001</v>
      </c>
      <c r="JJ38" s="126">
        <f t="shared" si="11"/>
        <v>100</v>
      </c>
      <c r="JK38" s="126">
        <f t="shared" si="12"/>
        <v>100</v>
      </c>
      <c r="JL38" s="126">
        <f t="shared" si="13"/>
        <v>100</v>
      </c>
      <c r="JM38" s="126">
        <f t="shared" si="14"/>
        <v>100</v>
      </c>
      <c r="JN38" s="126">
        <f t="shared" si="15"/>
        <v>100</v>
      </c>
      <c r="JO38" s="126">
        <f t="shared" si="16"/>
        <v>100</v>
      </c>
      <c r="JP38" s="126">
        <f t="shared" si="17"/>
        <v>100</v>
      </c>
      <c r="JQ38" s="126">
        <f t="shared" si="18"/>
        <v>100</v>
      </c>
      <c r="JR38" s="126">
        <f t="shared" si="19"/>
        <v>99.999999999999986</v>
      </c>
      <c r="JS38" s="126">
        <f t="shared" si="20"/>
        <v>100</v>
      </c>
      <c r="JT38" s="126">
        <f t="shared" si="21"/>
        <v>100</v>
      </c>
      <c r="JU38" s="126">
        <f t="shared" si="22"/>
        <v>100.00000000000001</v>
      </c>
      <c r="JV38" s="126">
        <f t="shared" si="23"/>
        <v>99.999999999999986</v>
      </c>
      <c r="JW38" s="126">
        <f t="shared" si="24"/>
        <v>100.00000000000001</v>
      </c>
      <c r="JX38" s="126">
        <f t="shared" si="25"/>
        <v>100</v>
      </c>
      <c r="JY38" s="126">
        <f t="shared" si="26"/>
        <v>100</v>
      </c>
      <c r="JZ38" s="126">
        <f t="shared" si="27"/>
        <v>100</v>
      </c>
      <c r="KA38" s="126">
        <f t="shared" si="74"/>
        <v>100</v>
      </c>
      <c r="KB38" s="126">
        <f t="shared" si="75"/>
        <v>100</v>
      </c>
      <c r="KC38" s="126">
        <f t="shared" si="76"/>
        <v>99.999999999999986</v>
      </c>
      <c r="KD38" s="126">
        <f t="shared" si="77"/>
        <v>100</v>
      </c>
      <c r="KE38" s="126">
        <f t="shared" si="78"/>
        <v>100</v>
      </c>
      <c r="KF38" s="126">
        <f t="shared" si="79"/>
        <v>100</v>
      </c>
      <c r="KG38" s="126">
        <f t="shared" si="80"/>
        <v>100</v>
      </c>
      <c r="KH38" s="126">
        <f t="shared" si="81"/>
        <v>100</v>
      </c>
      <c r="KI38" s="126">
        <f t="shared" si="82"/>
        <v>100</v>
      </c>
      <c r="KJ38" s="126">
        <f t="shared" si="82"/>
        <v>100</v>
      </c>
      <c r="KK38" s="126">
        <f t="shared" si="82"/>
        <v>100</v>
      </c>
      <c r="KL38" s="126" t="e">
        <f t="shared" si="29"/>
        <v>#DIV/0!</v>
      </c>
      <c r="KM38" s="127" t="e">
        <f t="shared" si="30"/>
        <v>#DIV/0!</v>
      </c>
      <c r="KN38" s="127" t="e">
        <f t="shared" si="31"/>
        <v>#DIV/0!</v>
      </c>
      <c r="KO38" s="127" t="e">
        <f t="shared" si="32"/>
        <v>#DIV/0!</v>
      </c>
      <c r="KP38" s="127" t="e">
        <f t="shared" si="33"/>
        <v>#DIV/0!</v>
      </c>
      <c r="KQ38" s="127" t="e">
        <f t="shared" si="34"/>
        <v>#DIV/0!</v>
      </c>
      <c r="KR38" s="127" t="e">
        <f t="shared" si="35"/>
        <v>#DIV/0!</v>
      </c>
      <c r="KS38" s="127" t="e">
        <f t="shared" si="36"/>
        <v>#DIV/0!</v>
      </c>
      <c r="KT38" s="127">
        <f t="shared" si="37"/>
        <v>100</v>
      </c>
      <c r="KU38" s="127">
        <f t="shared" si="38"/>
        <v>100</v>
      </c>
      <c r="KV38" s="127">
        <f t="shared" si="39"/>
        <v>100</v>
      </c>
      <c r="KW38" s="127">
        <f t="shared" si="40"/>
        <v>100</v>
      </c>
      <c r="KX38" s="127">
        <f t="shared" si="41"/>
        <v>100</v>
      </c>
      <c r="KY38" s="127">
        <f t="shared" si="42"/>
        <v>100</v>
      </c>
      <c r="KZ38" s="127">
        <f t="shared" si="43"/>
        <v>100</v>
      </c>
      <c r="LA38" s="127">
        <f t="shared" si="44"/>
        <v>100</v>
      </c>
      <c r="LB38" s="127">
        <f t="shared" si="45"/>
        <v>100</v>
      </c>
      <c r="LC38" s="127">
        <f t="shared" si="46"/>
        <v>99.999999999999986</v>
      </c>
      <c r="LD38" s="127">
        <f t="shared" si="47"/>
        <v>100</v>
      </c>
      <c r="LE38" s="127">
        <f t="shared" si="48"/>
        <v>100</v>
      </c>
      <c r="LF38" s="127">
        <f t="shared" si="49"/>
        <v>100.00000000000001</v>
      </c>
      <c r="LG38" s="127">
        <f t="shared" si="50"/>
        <v>100</v>
      </c>
      <c r="LH38" s="127">
        <f t="shared" si="51"/>
        <v>100</v>
      </c>
      <c r="LI38" s="127">
        <f t="shared" si="52"/>
        <v>100</v>
      </c>
      <c r="LJ38" s="127">
        <f t="shared" si="53"/>
        <v>100</v>
      </c>
      <c r="LK38" s="127">
        <f t="shared" si="54"/>
        <v>99.999999999999986</v>
      </c>
      <c r="LL38" s="127">
        <f t="shared" si="83"/>
        <v>100</v>
      </c>
      <c r="LM38" s="127">
        <f t="shared" si="84"/>
        <v>100</v>
      </c>
      <c r="LN38" s="127">
        <f t="shared" si="85"/>
        <v>100</v>
      </c>
      <c r="LO38" s="127">
        <f t="shared" si="86"/>
        <v>99.999999999999986</v>
      </c>
      <c r="LP38" s="127">
        <f t="shared" si="87"/>
        <v>100</v>
      </c>
      <c r="LQ38" s="127">
        <f t="shared" si="88"/>
        <v>100</v>
      </c>
      <c r="LR38" s="127">
        <f t="shared" si="89"/>
        <v>100</v>
      </c>
      <c r="LS38" s="127">
        <f t="shared" si="90"/>
        <v>100</v>
      </c>
      <c r="LT38" s="127">
        <f t="shared" si="91"/>
        <v>100</v>
      </c>
      <c r="LU38" s="127">
        <f t="shared" si="91"/>
        <v>100</v>
      </c>
      <c r="LV38" s="127">
        <f t="shared" si="91"/>
        <v>100</v>
      </c>
    </row>
    <row r="39" spans="1:334">
      <c r="A39" s="81" t="s">
        <v>144</v>
      </c>
      <c r="B39" s="116" t="e">
        <f>(DATA!AM39/DATA!B39)*100</f>
        <v>#DIV/0!</v>
      </c>
      <c r="C39" s="116" t="e">
        <f>(DATA!AN39/DATA!C39)*100</f>
        <v>#DIV/0!</v>
      </c>
      <c r="D39" s="116" t="e">
        <f>(DATA!AO39/DATA!D39)*100</f>
        <v>#DIV/0!</v>
      </c>
      <c r="E39" s="116" t="e">
        <f>(DATA!AP39/DATA!E39)*100</f>
        <v>#DIV/0!</v>
      </c>
      <c r="F39" s="116" t="e">
        <f>(DATA!AQ39/DATA!F39)*100</f>
        <v>#DIV/0!</v>
      </c>
      <c r="G39" s="116" t="e">
        <f>(DATA!AR39/DATA!G39)*100</f>
        <v>#DIV/0!</v>
      </c>
      <c r="H39" s="116" t="e">
        <f>(DATA!AS39/DATA!H39)*100</f>
        <v>#DIV/0!</v>
      </c>
      <c r="I39" s="116" t="e">
        <f>(DATA!AT39/DATA!I39)*100</f>
        <v>#DIV/0!</v>
      </c>
      <c r="J39" s="116">
        <f>(DATA!AU39/DATA!J39)*100</f>
        <v>15.689251454445193</v>
      </c>
      <c r="K39" s="116">
        <f>(DATA!AV39/DATA!K39)*100</f>
        <v>16.797974438829261</v>
      </c>
      <c r="L39" s="116">
        <f>(DATA!AW39/DATA!L39)*100</f>
        <v>17.776003325761003</v>
      </c>
      <c r="M39" s="116">
        <f>(DATA!AX39/DATA!M39)*100</f>
        <v>18.264577698750941</v>
      </c>
      <c r="N39" s="116">
        <f>(DATA!AY39/DATA!N39)*100</f>
        <v>18.833176098972114</v>
      </c>
      <c r="O39" s="116">
        <f>(DATA!AZ39/DATA!O39)*100</f>
        <v>18.275323430441407</v>
      </c>
      <c r="P39" s="116">
        <f>(DATA!BA39/DATA!P39)*100</f>
        <v>18.044303131171841</v>
      </c>
      <c r="Q39" s="116">
        <f>(DATA!BB39/DATA!Q39)*100</f>
        <v>17.660219722146277</v>
      </c>
      <c r="R39" s="116">
        <f>(DATA!BC39/DATA!R39)*100</f>
        <v>17.59105435359686</v>
      </c>
      <c r="S39" s="116">
        <f>(DATA!BD39/DATA!S39)*100</f>
        <v>17.680022306900398</v>
      </c>
      <c r="T39" s="116">
        <f>(DATA!BE39/DATA!T39)*100</f>
        <v>18.05711985264772</v>
      </c>
      <c r="U39" s="116">
        <f>(DATA!BF39/DATA!U39)*100</f>
        <v>19.414432090580693</v>
      </c>
      <c r="V39" s="116">
        <f>(DATA!BG39/DATA!V39)*100</f>
        <v>20.67236086891868</v>
      </c>
      <c r="W39" s="116">
        <f>(DATA!BH39/DATA!W39)*100</f>
        <v>21.3490676293329</v>
      </c>
      <c r="X39" s="116">
        <f>(DATA!BI39/DATA!X39)*100</f>
        <v>21.961787196319989</v>
      </c>
      <c r="Y39" s="116">
        <f>(DATA!BJ39/DATA!Y39)*100</f>
        <v>20.958020921198049</v>
      </c>
      <c r="Z39" s="116">
        <f>(DATA!BK39/DATA!Z39)*100</f>
        <v>20.044959268960696</v>
      </c>
      <c r="AA39" s="116">
        <f>(DATA!BL39/DATA!AA39)*100</f>
        <v>19.866960661806679</v>
      </c>
      <c r="AB39" s="116">
        <f>(DATA!BM39/DATA!AB39)*100</f>
        <v>19.788694612779604</v>
      </c>
      <c r="AC39" s="116">
        <f>(DATA!BN39/DATA!AC39)*100</f>
        <v>22.382958972636608</v>
      </c>
      <c r="AD39" s="116">
        <f>(DATA!BO39/DATA!AD39)*100</f>
        <v>25.399552442083305</v>
      </c>
      <c r="AE39" s="116">
        <f>(DATA!BP39/DATA!AE39)*100</f>
        <v>25.241773214779162</v>
      </c>
      <c r="AF39" s="116">
        <f>(DATA!BQ39/DATA!AF39)*100</f>
        <v>22.716713071733896</v>
      </c>
      <c r="AG39" s="116">
        <f>(DATA!BR39/DATA!AG39)*100</f>
        <v>21.961767973812584</v>
      </c>
      <c r="AH39" s="116">
        <f>(DATA!BS39/DATA!AH39)*100</f>
        <v>21.904993824034118</v>
      </c>
      <c r="AI39" s="116">
        <f>(DATA!BT39/DATA!AI39)*100</f>
        <v>22.429857142023877</v>
      </c>
      <c r="AJ39" s="116">
        <f>(DATA!BU39/DATA!AJ39)*100</f>
        <v>22.549388368388676</v>
      </c>
      <c r="AK39" s="116">
        <f>(DATA!BV39/DATA!AK39)*100</f>
        <v>22.266204048803644</v>
      </c>
      <c r="AL39" s="116">
        <f>(DATA!BW39/DATA!AL39)*100</f>
        <v>22.140471443521363</v>
      </c>
      <c r="AM39" s="117" t="e">
        <f>(DATA!BX39/DATA!B39)*100</f>
        <v>#DIV/0!</v>
      </c>
      <c r="AN39" s="116" t="e">
        <f>(DATA!BY39/DATA!C39)*100</f>
        <v>#DIV/0!</v>
      </c>
      <c r="AO39" s="116" t="e">
        <f>(DATA!BZ39/DATA!D39)*100</f>
        <v>#DIV/0!</v>
      </c>
      <c r="AP39" s="116" t="e">
        <f>(DATA!CA39/DATA!E39)*100</f>
        <v>#DIV/0!</v>
      </c>
      <c r="AQ39" s="116" t="e">
        <f>(DATA!CB39/DATA!F39)*100</f>
        <v>#DIV/0!</v>
      </c>
      <c r="AR39" s="116" t="e">
        <f>(DATA!CC39/DATA!G39)*100</f>
        <v>#DIV/0!</v>
      </c>
      <c r="AS39" s="116" t="e">
        <f>(DATA!CD39/DATA!H39)*100</f>
        <v>#DIV/0!</v>
      </c>
      <c r="AT39" s="116" t="e">
        <f>(DATA!CE39/DATA!I39)*100</f>
        <v>#DIV/0!</v>
      </c>
      <c r="AU39" s="116">
        <f>(DATA!CF39/DATA!J39)*100</f>
        <v>60.223226951643895</v>
      </c>
      <c r="AV39" s="116">
        <f>(DATA!CG39/DATA!K39)*100</f>
        <v>59.039648283475366</v>
      </c>
      <c r="AW39" s="116">
        <f>(DATA!CH39/DATA!L39)*100</f>
        <v>57.995587554394234</v>
      </c>
      <c r="AX39" s="116">
        <f>(DATA!CI39/DATA!M39)*100</f>
        <v>57.774975581021117</v>
      </c>
      <c r="AY39" s="116">
        <f>(DATA!CJ39/DATA!N39)*100</f>
        <v>58.278891726801128</v>
      </c>
      <c r="AZ39" s="116">
        <f>(DATA!CK39/DATA!O39)*100</f>
        <v>58.286158852151296</v>
      </c>
      <c r="BA39" s="116">
        <f>(DATA!CL39/DATA!P39)*100</f>
        <v>58.336938172367404</v>
      </c>
      <c r="BB39" s="116">
        <f>(DATA!CM39/DATA!Q39)*100</f>
        <v>58.806204433314349</v>
      </c>
      <c r="BC39" s="116">
        <f>(DATA!CN39/DATA!R39)*100</f>
        <v>58.435755104754918</v>
      </c>
      <c r="BD39" s="116">
        <f>(DATA!CO39/DATA!S39)*100</f>
        <v>58.641466107740939</v>
      </c>
      <c r="BE39" s="116">
        <f>(DATA!CP39/DATA!T39)*100</f>
        <v>57.765401672076379</v>
      </c>
      <c r="BF39" s="116">
        <f>(DATA!CQ39/DATA!U39)*100</f>
        <v>56.30132621941614</v>
      </c>
      <c r="BG39" s="116">
        <f>(DATA!CR39/DATA!V39)*100</f>
        <v>54.944451512116508</v>
      </c>
      <c r="BH39" s="116">
        <f>(DATA!CS39/DATA!W39)*100</f>
        <v>54.58133837084759</v>
      </c>
      <c r="BI39" s="116">
        <f>(DATA!CT39/DATA!X39)*100</f>
        <v>54.252560028882392</v>
      </c>
      <c r="BJ39" s="116">
        <f>(DATA!CU39/DATA!Y39)*100</f>
        <v>55.173270212702377</v>
      </c>
      <c r="BK39" s="116">
        <f>(DATA!CV39/DATA!Z39)*100</f>
        <v>54.570224093111662</v>
      </c>
      <c r="BL39" s="116">
        <f>(DATA!CW39/DATA!AA39)*100</f>
        <v>54.711319945027569</v>
      </c>
      <c r="BM39" s="116">
        <f>(DATA!CX39/DATA!AB39)*100</f>
        <v>54.717998603822949</v>
      </c>
      <c r="BN39" s="116">
        <f>(DATA!CY39/DATA!AC39)*100</f>
        <v>52.77005139434867</v>
      </c>
      <c r="BO39" s="116">
        <f>(DATA!CZ39/DATA!AD39)*100</f>
        <v>50.354614030996359</v>
      </c>
      <c r="BP39" s="116">
        <f>(DATA!DA39/DATA!AE39)*100</f>
        <v>50.974462562906233</v>
      </c>
      <c r="BQ39" s="116">
        <f>(DATA!DB39/DATA!AF39)*100</f>
        <v>53.950207807683611</v>
      </c>
      <c r="BR39" s="116">
        <f>(DATA!DC39/DATA!AG39)*100</f>
        <v>54.292963551818339</v>
      </c>
      <c r="BS39" s="116">
        <f>(DATA!DD39/DATA!AH39)*100</f>
        <v>54.109035713315755</v>
      </c>
      <c r="BT39" s="116">
        <f>(DATA!DE39/DATA!AI39)*100</f>
        <v>53.876669172035506</v>
      </c>
      <c r="BU39" s="116">
        <f>(DATA!DF39/DATA!AJ39)*100</f>
        <v>53.247592585170281</v>
      </c>
      <c r="BV39" s="116">
        <f>(DATA!DG39/DATA!AK39)*100</f>
        <v>52.949969846781777</v>
      </c>
      <c r="BW39" s="116">
        <f>(DATA!DH39/DATA!AL39)*100</f>
        <v>52.985343384104191</v>
      </c>
      <c r="BX39" s="117" t="e">
        <f>(DATA!DI39/DATA!B39)*100</f>
        <v>#DIV/0!</v>
      </c>
      <c r="BY39" s="116" t="e">
        <f>(DATA!DJ39/DATA!C39)*100</f>
        <v>#DIV/0!</v>
      </c>
      <c r="BZ39" s="116" t="e">
        <f>(DATA!DK39/DATA!D39)*100</f>
        <v>#DIV/0!</v>
      </c>
      <c r="CA39" s="116" t="e">
        <f>(DATA!DL39/DATA!E39)*100</f>
        <v>#DIV/0!</v>
      </c>
      <c r="CB39" s="116" t="e">
        <f>(DATA!DM39/DATA!F39)*100</f>
        <v>#DIV/0!</v>
      </c>
      <c r="CC39" s="116" t="e">
        <f>(DATA!DN39/DATA!G39)*100</f>
        <v>#DIV/0!</v>
      </c>
      <c r="CD39" s="116" t="e">
        <f>(DATA!DO39/DATA!H39)*100</f>
        <v>#DIV/0!</v>
      </c>
      <c r="CE39" s="116" t="e">
        <f>(DATA!DP39/DATA!I39)*100</f>
        <v>#DIV/0!</v>
      </c>
      <c r="CF39" s="116">
        <f>(DATA!DQ39/DATA!J39)*100</f>
        <v>13.185696501051808</v>
      </c>
      <c r="CG39" s="116">
        <f>(DATA!DR39/DATA!K39)*100</f>
        <v>12.760279211337641</v>
      </c>
      <c r="CH39" s="116">
        <f>(DATA!DS39/DATA!L39)*100</f>
        <v>12.385009279893216</v>
      </c>
      <c r="CI39" s="116">
        <f>(DATA!DT39/DATA!M39)*100</f>
        <v>11.770747267700674</v>
      </c>
      <c r="CJ39" s="116">
        <f>(DATA!DU39/DATA!N39)*100</f>
        <v>12.347846266400603</v>
      </c>
      <c r="CK39" s="116">
        <f>(DATA!DV39/DATA!O39)*100</f>
        <v>12.850621809435795</v>
      </c>
      <c r="CL39" s="116">
        <f>(DATA!DW39/DATA!P39)*100</f>
        <v>13.030846535227269</v>
      </c>
      <c r="CM39" s="116">
        <f>(DATA!DX39/DATA!Q39)*100</f>
        <v>13.121292837949678</v>
      </c>
      <c r="CN39" s="116">
        <f>(DATA!DY39/DATA!R39)*100</f>
        <v>12.759204013409942</v>
      </c>
      <c r="CO39" s="116">
        <f>(DATA!DZ39/DATA!S39)*100</f>
        <v>12.854911481871955</v>
      </c>
      <c r="CP39" s="116">
        <f>(DATA!EA39/DATA!T39)*100</f>
        <v>12.82018390402564</v>
      </c>
      <c r="CQ39" s="116">
        <f>(DATA!EB39/DATA!U39)*100</f>
        <v>12.552647476733267</v>
      </c>
      <c r="CR39" s="116">
        <f>(DATA!EC39/DATA!V39)*100</f>
        <v>12.304700275095042</v>
      </c>
      <c r="CS39" s="116">
        <f>(DATA!ED39/DATA!W39)*100</f>
        <v>12.31500397372284</v>
      </c>
      <c r="CT39" s="116">
        <f>(DATA!EE39/DATA!X39)*100</f>
        <v>12.324333388073191</v>
      </c>
      <c r="CU39" s="116">
        <f>(DATA!EF39/DATA!Y39)*100</f>
        <v>12.16337385121291</v>
      </c>
      <c r="CV39" s="116">
        <f>(DATA!EG39/DATA!Z39)*100</f>
        <v>11.735388506447883</v>
      </c>
      <c r="CW39" s="116">
        <f>(DATA!EH39/DATA!AA39)*100</f>
        <v>11.494373161760935</v>
      </c>
      <c r="CX39" s="116">
        <f>(DATA!EI39/DATA!AB39)*100</f>
        <v>11.337302316775901</v>
      </c>
      <c r="CY39" s="116">
        <f>(DATA!EJ39/DATA!AC39)*100</f>
        <v>11.566228448805665</v>
      </c>
      <c r="CZ39" s="116">
        <f>(DATA!EK39/DATA!AD39)*100</f>
        <v>10.665531515105368</v>
      </c>
      <c r="DA39" s="116">
        <f>(DATA!EL39/DATA!AE39)*100</f>
        <v>10.795296357368153</v>
      </c>
      <c r="DB39" s="116">
        <f>(DATA!EM39/DATA!AF39)*100</f>
        <v>11.322461975532615</v>
      </c>
      <c r="DC39" s="116">
        <f>(DATA!EN39/DATA!AG39)*100</f>
        <v>11.089189842430182</v>
      </c>
      <c r="DD39" s="116">
        <f>(DATA!EO39/DATA!AH39)*100</f>
        <v>11.653207865424704</v>
      </c>
      <c r="DE39" s="116">
        <f>(DATA!EP39/DATA!AI39)*100</f>
        <v>12.310928538032384</v>
      </c>
      <c r="DF39" s="116">
        <f>(DATA!EQ39/DATA!AJ39)*100</f>
        <v>12.42954053075537</v>
      </c>
      <c r="DG39" s="116">
        <f>(DATA!ER39/DATA!AK39)*100</f>
        <v>12.369055983217187</v>
      </c>
      <c r="DH39" s="116">
        <f>(DATA!ES39/DATA!AL39)*100</f>
        <v>12.050492232858389</v>
      </c>
      <c r="DI39" s="117" t="e">
        <f>(DATA!ET39/DATA!B39)*100</f>
        <v>#DIV/0!</v>
      </c>
      <c r="DJ39" s="116" t="e">
        <f>(DATA!EU39/DATA!C39)*100</f>
        <v>#DIV/0!</v>
      </c>
      <c r="DK39" s="116" t="e">
        <f>(DATA!EV39/DATA!D39)*100</f>
        <v>#DIV/0!</v>
      </c>
      <c r="DL39" s="116" t="e">
        <f>(DATA!EW39/DATA!E39)*100</f>
        <v>#DIV/0!</v>
      </c>
      <c r="DM39" s="116" t="e">
        <f>(DATA!EX39/DATA!F39)*100</f>
        <v>#DIV/0!</v>
      </c>
      <c r="DN39" s="116" t="e">
        <f>(DATA!EY39/DATA!G39)*100</f>
        <v>#DIV/0!</v>
      </c>
      <c r="DO39" s="116" t="e">
        <f>(DATA!EZ39/DATA!H39)*100</f>
        <v>#DIV/0!</v>
      </c>
      <c r="DP39" s="116" t="e">
        <f>(DATA!FA39/DATA!I39)*100</f>
        <v>#DIV/0!</v>
      </c>
      <c r="DQ39" s="116">
        <f>(DATA!FB39/DATA!J39)*100</f>
        <v>20.073032087619342</v>
      </c>
      <c r="DR39" s="116">
        <f>(DATA!FC39/DATA!K39)*100</f>
        <v>20.151020276008534</v>
      </c>
      <c r="DS39" s="116">
        <f>(DATA!FD39/DATA!L39)*100</f>
        <v>20.219815369245001</v>
      </c>
      <c r="DT39" s="116">
        <f>(DATA!FE39/DATA!M39)*100</f>
        <v>20.138980605450975</v>
      </c>
      <c r="DU39" s="116">
        <f>(DATA!FF39/DATA!N39)*100</f>
        <v>20.056399420919277</v>
      </c>
      <c r="DV39" s="116">
        <f>(DATA!FG39/DATA!O39)*100</f>
        <v>18.871859945008278</v>
      </c>
      <c r="DW39" s="116">
        <f>(DATA!FH39/DATA!P39)*100</f>
        <v>18.447568869153173</v>
      </c>
      <c r="DX39" s="116">
        <f>(DATA!FI39/DATA!Q39)*100</f>
        <v>18.456491774011376</v>
      </c>
      <c r="DY39" s="116">
        <f>(DATA!FJ39/DATA!R39)*100</f>
        <v>18.285121807238415</v>
      </c>
      <c r="DZ39" s="116">
        <f>(DATA!FK39/DATA!S39)*100</f>
        <v>18.172083228999604</v>
      </c>
      <c r="EA39" s="116">
        <f>(DATA!FL39/DATA!T39)*100</f>
        <v>17.616494234711869</v>
      </c>
      <c r="EB39" s="116">
        <f>(DATA!FM39/DATA!U39)*100</f>
        <v>17.784346417297002</v>
      </c>
      <c r="EC39" s="116">
        <f>(DATA!FN39/DATA!V39)*100</f>
        <v>17.939908332293232</v>
      </c>
      <c r="ED39" s="116">
        <f>(DATA!FO39/DATA!W39)*100</f>
        <v>17.997543530839053</v>
      </c>
      <c r="EE39" s="116">
        <f>(DATA!FP39/DATA!X39)*100</f>
        <v>18.049728932200477</v>
      </c>
      <c r="EF39" s="116">
        <f>(DATA!FQ39/DATA!Y39)*100</f>
        <v>18.337178320750152</v>
      </c>
      <c r="EG39" s="116">
        <f>(DATA!FR39/DATA!Z39)*100</f>
        <v>18.084514825619859</v>
      </c>
      <c r="EH39" s="116">
        <f>(DATA!FS39/DATA!AA39)*100</f>
        <v>17.94237179399903</v>
      </c>
      <c r="EI39" s="116">
        <f>(DATA!FT39/DATA!AB39)*100</f>
        <v>17.863664488410617</v>
      </c>
      <c r="EJ39" s="116">
        <f>(DATA!FU39/DATA!AC39)*100</f>
        <v>18.227253539068229</v>
      </c>
      <c r="EK39" s="116">
        <f>(DATA!FV39/DATA!AD39)*100</f>
        <v>18.111433335332517</v>
      </c>
      <c r="EL39" s="116">
        <f>(DATA!FW39/DATA!AE39)*100</f>
        <v>17.379338215044111</v>
      </c>
      <c r="EM39" s="116">
        <f>(DATA!FX39/DATA!AF39)*100</f>
        <v>17.643665638487018</v>
      </c>
      <c r="EN39" s="116">
        <f>(DATA!FY39/DATA!AG39)*100</f>
        <v>17.436250835757551</v>
      </c>
      <c r="EO39" s="116">
        <f>(DATA!FZ39/DATA!AH39)*100</f>
        <v>17.093872879512297</v>
      </c>
      <c r="EP39" s="116">
        <f>(DATA!GA39/DATA!AI39)*100</f>
        <v>16.925917696155757</v>
      </c>
      <c r="EQ39" s="116">
        <f>(DATA!GB39/DATA!AJ39)*100</f>
        <v>16.829774954922762</v>
      </c>
      <c r="ER39" s="116">
        <f>(DATA!GC39/DATA!AK39)*100</f>
        <v>16.995428798273657</v>
      </c>
      <c r="ES39" s="116">
        <f>(DATA!GD39/DATA!AL39)*100</f>
        <v>16.799886020416857</v>
      </c>
      <c r="ET39" s="117" t="e">
        <f>(DATA!GE39/DATA!B39)*100</f>
        <v>#DIV/0!</v>
      </c>
      <c r="EU39" s="116" t="e">
        <f>(DATA!GF39/DATA!C39)*100</f>
        <v>#DIV/0!</v>
      </c>
      <c r="EV39" s="116" t="e">
        <f>(DATA!GG39/DATA!D39)*100</f>
        <v>#DIV/0!</v>
      </c>
      <c r="EW39" s="116" t="e">
        <f>(DATA!GH39/DATA!E39)*100</f>
        <v>#DIV/0!</v>
      </c>
      <c r="EX39" s="116" t="e">
        <f>(DATA!GI39/DATA!F39)*100</f>
        <v>#DIV/0!</v>
      </c>
      <c r="EY39" s="116" t="e">
        <f>(DATA!GJ39/DATA!G39)*100</f>
        <v>#DIV/0!</v>
      </c>
      <c r="EZ39" s="116" t="e">
        <f>(DATA!GK39/DATA!H39)*100</f>
        <v>#DIV/0!</v>
      </c>
      <c r="FA39" s="116" t="e">
        <f>(DATA!GL39/DATA!I39)*100</f>
        <v>#DIV/0!</v>
      </c>
      <c r="FB39" s="116">
        <f>(DATA!GM39/DATA!J39)*100</f>
        <v>17.064337776744807</v>
      </c>
      <c r="FC39" s="116">
        <f>(DATA!GN39/DATA!K39)*100</f>
        <v>16.452537267637368</v>
      </c>
      <c r="FD39" s="116">
        <f>(DATA!GO39/DATA!L39)*100</f>
        <v>15.912854606256403</v>
      </c>
      <c r="FE39" s="116">
        <f>(DATA!GP39/DATA!M39)*100</f>
        <v>16.457166790264136</v>
      </c>
      <c r="FF39" s="116">
        <f>(DATA!GQ39/DATA!N39)*100</f>
        <v>16.317803737203317</v>
      </c>
      <c r="FG39" s="116">
        <f>(DATA!GR39/DATA!O39)*100</f>
        <v>16.998245821775164</v>
      </c>
      <c r="FH39" s="116">
        <f>(DATA!GS39/DATA!P39)*100</f>
        <v>17.333436430801743</v>
      </c>
      <c r="FI39" s="116">
        <f>(DATA!GT39/DATA!Q39)*100</f>
        <v>17.637848338079056</v>
      </c>
      <c r="FJ39" s="116">
        <f>(DATA!GU39/DATA!R39)*100</f>
        <v>17.779069264888825</v>
      </c>
      <c r="FK39" s="116">
        <f>(DATA!GV39/DATA!S39)*100</f>
        <v>17.849139385415317</v>
      </c>
      <c r="FL39" s="116">
        <f>(DATA!GW39/DATA!T39)*100</f>
        <v>17.601469321479914</v>
      </c>
      <c r="FM39" s="116">
        <f>(DATA!GX39/DATA!U39)*100</f>
        <v>16.336905932104983</v>
      </c>
      <c r="FN39" s="116">
        <f>(DATA!GY39/DATA!V39)*100</f>
        <v>15.164934859369476</v>
      </c>
      <c r="FO39" s="116">
        <f>(DATA!GZ39/DATA!W39)*100</f>
        <v>14.311987937958568</v>
      </c>
      <c r="FP39" s="116">
        <f>(DATA!HA39/DATA!X39)*100</f>
        <v>13.53969290719817</v>
      </c>
      <c r="FQ39" s="116">
        <f>(DATA!HB39/DATA!Y39)*100</f>
        <v>14.772826343791264</v>
      </c>
      <c r="FR39" s="116">
        <f>(DATA!HC39/DATA!Z39)*100</f>
        <v>14.910350803079472</v>
      </c>
      <c r="FS39" s="116">
        <f>(DATA!HD39/DATA!AA39)*100</f>
        <v>15.195607820990123</v>
      </c>
      <c r="FT39" s="116">
        <f>(DATA!HE39/DATA!AB39)*100</f>
        <v>15.262920627773308</v>
      </c>
      <c r="FU39" s="116">
        <f>(DATA!HF39/DATA!AC39)*100</f>
        <v>13.160245219811568</v>
      </c>
      <c r="FV39" s="116">
        <f>(DATA!HG39/DATA!AD39)*100</f>
        <v>11.88749254529416</v>
      </c>
      <c r="FW39" s="116">
        <f>(DATA!HH39/DATA!AE39)*100</f>
        <v>13.266615901356721</v>
      </c>
      <c r="FX39" s="116">
        <f>(DATA!HI39/DATA!AF39)*100</f>
        <v>14.732985473882456</v>
      </c>
      <c r="FY39" s="116">
        <f>(DATA!HJ39/DATA!AG39)*100</f>
        <v>15.683634593852016</v>
      </c>
      <c r="FZ39" s="116">
        <f>(DATA!HK39/DATA!AH39)*100</f>
        <v>15.048818787455426</v>
      </c>
      <c r="GA39" s="116">
        <f>(DATA!HL39/DATA!AI39)*100</f>
        <v>14.947281241423557</v>
      </c>
      <c r="GB39" s="116">
        <f>(DATA!HM39/DATA!AJ39)*100</f>
        <v>14.31707396541349</v>
      </c>
      <c r="GC39" s="116">
        <f>(DATA!HN39/DATA!AK39)*100</f>
        <v>13.905605875968844</v>
      </c>
      <c r="GD39" s="116">
        <f>(DATA!HO39/DATA!AL39)*100</f>
        <v>14.373106770409514</v>
      </c>
      <c r="GE39" s="118" t="e">
        <f>(DATA!HP39/DATA!B39)*100</f>
        <v>#DIV/0!</v>
      </c>
      <c r="GF39" s="119" t="e">
        <f>(DATA!HQ39/DATA!C39)*100</f>
        <v>#DIV/0!</v>
      </c>
      <c r="GG39" s="119" t="e">
        <f>(DATA!HR39/DATA!D39)*100</f>
        <v>#DIV/0!</v>
      </c>
      <c r="GH39" s="119" t="e">
        <f>(DATA!HS39/DATA!E39)*100</f>
        <v>#DIV/0!</v>
      </c>
      <c r="GI39" s="119" t="e">
        <f>(DATA!HT39/DATA!F39)*100</f>
        <v>#DIV/0!</v>
      </c>
      <c r="GJ39" s="119" t="e">
        <f>(DATA!HU39/DATA!G39)*100</f>
        <v>#DIV/0!</v>
      </c>
      <c r="GK39" s="119" t="e">
        <f>(DATA!HV39/DATA!H39)*100</f>
        <v>#DIV/0!</v>
      </c>
      <c r="GL39" s="119" t="e">
        <f>(DATA!HW39/DATA!I39)*100</f>
        <v>#DIV/0!</v>
      </c>
      <c r="GM39" s="119">
        <f>(DATA!HX39/DATA!J39)*100</f>
        <v>9.9001605862279387</v>
      </c>
      <c r="GN39" s="119">
        <f>(DATA!HY39/DATA!K39)*100</f>
        <v>9.6758115284918116</v>
      </c>
      <c r="GO39" s="119">
        <f>(DATA!HZ39/DATA!L39)*100</f>
        <v>9.4779082989996084</v>
      </c>
      <c r="GP39" s="119">
        <f>(DATA!IA39/DATA!M39)*100</f>
        <v>9.4080809176053339</v>
      </c>
      <c r="GQ39" s="119">
        <f>(DATA!IB39/DATA!N39)*100</f>
        <v>9.5568423022779427</v>
      </c>
      <c r="GR39" s="119">
        <f>(DATA!IC39/DATA!O39)*100</f>
        <v>9.5654312759320508</v>
      </c>
      <c r="GS39" s="119">
        <f>(DATA!ID39/DATA!P39)*100</f>
        <v>9.5250863371852237</v>
      </c>
      <c r="GT39" s="119">
        <f>(DATA!IE39/DATA!Q39)*100</f>
        <v>9.5905714832742426</v>
      </c>
      <c r="GU39" s="119">
        <f>(DATA!IF39/DATA!R39)*100</f>
        <v>9.6123600192177463</v>
      </c>
      <c r="GV39" s="119">
        <f>(DATA!IG39/DATA!S39)*100</f>
        <v>9.7653320114540723</v>
      </c>
      <c r="GW39" s="119">
        <f>(DATA!IH39/DATA!T39)*100</f>
        <v>9.7272542118589573</v>
      </c>
      <c r="GX39" s="119">
        <f>(DATA!II39/DATA!U39)*100</f>
        <v>9.6274263932808903</v>
      </c>
      <c r="GY39" s="119">
        <f>(DATA!IJ39/DATA!V39)*100</f>
        <v>9.5349080453587582</v>
      </c>
      <c r="GZ39" s="119">
        <f>(DATA!IK39/DATA!W39)*100</f>
        <v>9.9568029283271322</v>
      </c>
      <c r="HA39" s="119">
        <f>(DATA!IL39/DATA!X39)*100</f>
        <v>10.338804801410555</v>
      </c>
      <c r="HB39" s="119">
        <f>(DATA!IM39/DATA!Y39)*100</f>
        <v>9.8998916969480515</v>
      </c>
      <c r="HC39" s="119">
        <f>(DATA!IN39/DATA!Z39)*100</f>
        <v>9.839969957964442</v>
      </c>
      <c r="HD39" s="119">
        <f>(DATA!IO39/DATA!AA39)*100</f>
        <v>10.078967168277488</v>
      </c>
      <c r="HE39" s="119">
        <f>(DATA!IP39/DATA!AB39)*100</f>
        <v>10.254111170863123</v>
      </c>
      <c r="HF39" s="119">
        <f>(DATA!IQ39/DATA!AC39)*100</f>
        <v>9.8163241866632021</v>
      </c>
      <c r="HG39" s="119">
        <f>(DATA!IR39/DATA!AD39)*100</f>
        <v>9.6901566352642998</v>
      </c>
      <c r="HH39" s="119">
        <f>(DATA!IS39/DATA!AE39)*100</f>
        <v>9.5332120891372547</v>
      </c>
      <c r="HI39" s="119">
        <f>(DATA!IT39/DATA!AF39)*100</f>
        <v>10.251094719781531</v>
      </c>
      <c r="HJ39" s="119">
        <f>(DATA!IU39/DATA!AG39)*100</f>
        <v>10.083888279778591</v>
      </c>
      <c r="HK39" s="119">
        <f>(DATA!IV39/DATA!AH39)*100</f>
        <v>10.313136180923335</v>
      </c>
      <c r="HL39" s="119">
        <f>(DATA!IW39/DATA!AI39)*100</f>
        <v>9.6925416964238131</v>
      </c>
      <c r="HM39" s="119">
        <f>(DATA!IX39/DATA!AJ39)*100</f>
        <v>9.6712031340786506</v>
      </c>
      <c r="HN39" s="119">
        <f>(DATA!IY39/DATA!AK39)*100</f>
        <v>9.6798791893220937</v>
      </c>
      <c r="HO39" s="119">
        <f>(DATA!IZ39/DATA!AL39)*100</f>
        <v>9.7618583604194313</v>
      </c>
      <c r="HP39" s="118" t="e">
        <f>(DATA!JA39/DATA!B39)*100</f>
        <v>#DIV/0!</v>
      </c>
      <c r="HQ39" s="119" t="e">
        <f>(DATA!JB39/DATA!C39)*100</f>
        <v>#DIV/0!</v>
      </c>
      <c r="HR39" s="119" t="e">
        <f>(DATA!JC39/DATA!D39)*100</f>
        <v>#DIV/0!</v>
      </c>
      <c r="HS39" s="119" t="e">
        <f>(DATA!JD39/DATA!E39)*100</f>
        <v>#DIV/0!</v>
      </c>
      <c r="HT39" s="119" t="e">
        <f>(DATA!JE39/DATA!F39)*100</f>
        <v>#DIV/0!</v>
      </c>
      <c r="HU39" s="119" t="e">
        <f>(DATA!JF39/DATA!G39)*100</f>
        <v>#DIV/0!</v>
      </c>
      <c r="HV39" s="119" t="e">
        <f>(DATA!JG39/DATA!H39)*100</f>
        <v>#DIV/0!</v>
      </c>
      <c r="HW39" s="119" t="e">
        <f>(DATA!JH39/DATA!I39)*100</f>
        <v>#DIV/0!</v>
      </c>
      <c r="HX39" s="119">
        <f>(DATA!JI39/DATA!J39)*100</f>
        <v>24.087521593910921</v>
      </c>
      <c r="HY39" s="119">
        <f>(DATA!JJ39/DATA!K39)*100</f>
        <v>24.162377277695384</v>
      </c>
      <c r="HZ39" s="119">
        <f>(DATA!JK39/DATA!L39)*100</f>
        <v>24.228409119844756</v>
      </c>
      <c r="IA39" s="119">
        <f>(DATA!JL39/DATA!M39)*100</f>
        <v>23.960446720227953</v>
      </c>
      <c r="IB39" s="119">
        <f>(DATA!JM39/DATA!N39)*100</f>
        <v>22.887932174226748</v>
      </c>
      <c r="IC39" s="119">
        <f>(DATA!JN39/DATA!O39)*100</f>
        <v>23.438517717407308</v>
      </c>
      <c r="ID39" s="119">
        <f>(DATA!JO39/DATA!P39)*100</f>
        <v>23.618758696460755</v>
      </c>
      <c r="IE39" s="119">
        <f>(DATA!JP39/DATA!Q39)*100</f>
        <v>23.533575844539371</v>
      </c>
      <c r="IF39" s="119">
        <f>(DATA!JQ39/DATA!R39)*100</f>
        <v>23.973190541648222</v>
      </c>
      <c r="IG39" s="119">
        <f>(DATA!JR39/DATA!S39)*100</f>
        <v>23.678511585358663</v>
      </c>
      <c r="IH39" s="119">
        <f>(DATA!JS39/DATA!T39)*100</f>
        <v>24.177478475275919</v>
      </c>
      <c r="II39" s="119">
        <f>(DATA!JT39/DATA!U39)*100</f>
        <v>24.28424169000316</v>
      </c>
      <c r="IJ39" s="119">
        <f>(DATA!JU39/DATA!V39)*100</f>
        <v>24.383187618964794</v>
      </c>
      <c r="IK39" s="119">
        <f>(DATA!JV39/DATA!W39)*100</f>
        <v>24.069593999819521</v>
      </c>
      <c r="IL39" s="119">
        <f>(DATA!JW39/DATA!X39)*100</f>
        <v>23.785652774797637</v>
      </c>
      <c r="IM39" s="119">
        <f>(DATA!JX39/DATA!Y39)*100</f>
        <v>23.868708866099571</v>
      </c>
      <c r="IN39" s="119">
        <f>(DATA!JY39/DATA!Z39)*100</f>
        <v>25.384816637927628</v>
      </c>
      <c r="IO39" s="119">
        <f>(DATA!JZ39/DATA!AA39)*100</f>
        <v>25.421719393165741</v>
      </c>
      <c r="IP39" s="119">
        <f>(DATA!KA39/DATA!AB39)*100</f>
        <v>25.493306783397458</v>
      </c>
      <c r="IQ39" s="119">
        <f>(DATA!KB39/DATA!AC39)*100</f>
        <v>24.846989633014715</v>
      </c>
      <c r="IR39" s="119">
        <f>(DATA!KC39/DATA!AD39)*100</f>
        <v>24.24583352692035</v>
      </c>
      <c r="IS39" s="119">
        <f>(DATA!KD39/DATA!AE39)*100</f>
        <v>23.783764222314609</v>
      </c>
      <c r="IT39" s="119">
        <f>(DATA!KE39/DATA!AF39)*100</f>
        <v>23.333079120582482</v>
      </c>
      <c r="IU39" s="119">
        <f>(DATA!KF39/DATA!AG39)*100</f>
        <v>23.745268474369077</v>
      </c>
      <c r="IV39" s="204">
        <f>(DATA!KG39/DATA!AH39)*100</f>
        <v>23.985970462650112</v>
      </c>
      <c r="IW39" s="204">
        <f>(DATA!KH39/DATA!AI39)*100</f>
        <v>23.69347368594061</v>
      </c>
      <c r="IX39" s="204">
        <f>(DATA!KI39/DATA!AJ39)*100</f>
        <v>24.203019046441053</v>
      </c>
      <c r="IY39" s="204">
        <f>(DATA!KJ39/DATA!AK39)*100</f>
        <v>24.783826104414572</v>
      </c>
      <c r="IZ39" s="204">
        <f>(DATA!KK39/DATA!AL39)*100</f>
        <v>24.874185172374446</v>
      </c>
      <c r="JA39" s="120" t="e">
        <f t="shared" si="2"/>
        <v>#DIV/0!</v>
      </c>
      <c r="JB39" s="120" t="e">
        <f t="shared" si="3"/>
        <v>#DIV/0!</v>
      </c>
      <c r="JC39" s="120" t="e">
        <f t="shared" si="4"/>
        <v>#DIV/0!</v>
      </c>
      <c r="JD39" s="120" t="e">
        <f t="shared" si="5"/>
        <v>#DIV/0!</v>
      </c>
      <c r="JE39" s="120" t="e">
        <f t="shared" si="6"/>
        <v>#DIV/0!</v>
      </c>
      <c r="JF39" s="120" t="e">
        <f t="shared" si="7"/>
        <v>#DIV/0!</v>
      </c>
      <c r="JG39" s="120" t="e">
        <f t="shared" si="8"/>
        <v>#DIV/0!</v>
      </c>
      <c r="JH39" s="120" t="e">
        <f t="shared" si="9"/>
        <v>#DIV/0!</v>
      </c>
      <c r="JI39" s="120">
        <f t="shared" si="10"/>
        <v>100.00000000000001</v>
      </c>
      <c r="JJ39" s="120">
        <f t="shared" si="11"/>
        <v>100.00000000000001</v>
      </c>
      <c r="JK39" s="120">
        <f t="shared" si="12"/>
        <v>99.999999999999986</v>
      </c>
      <c r="JL39" s="120">
        <f t="shared" si="13"/>
        <v>100.00000000000001</v>
      </c>
      <c r="JM39" s="120">
        <f t="shared" si="14"/>
        <v>99.999999999999986</v>
      </c>
      <c r="JN39" s="120">
        <f t="shared" si="15"/>
        <v>100.00000000000001</v>
      </c>
      <c r="JO39" s="120">
        <f t="shared" si="16"/>
        <v>100</v>
      </c>
      <c r="JP39" s="120">
        <f t="shared" si="17"/>
        <v>100</v>
      </c>
      <c r="JQ39" s="120">
        <f t="shared" si="18"/>
        <v>100</v>
      </c>
      <c r="JR39" s="120">
        <f t="shared" si="19"/>
        <v>100</v>
      </c>
      <c r="JS39" s="120">
        <f t="shared" si="20"/>
        <v>100.00000000000001</v>
      </c>
      <c r="JT39" s="120">
        <f t="shared" si="21"/>
        <v>99.999999999999986</v>
      </c>
      <c r="JU39" s="120">
        <f t="shared" si="22"/>
        <v>99.999999999999986</v>
      </c>
      <c r="JV39" s="120">
        <f t="shared" si="23"/>
        <v>100</v>
      </c>
      <c r="JW39" s="120">
        <f t="shared" si="24"/>
        <v>100.00000000000001</v>
      </c>
      <c r="JX39" s="120">
        <f t="shared" si="25"/>
        <v>99.999999999999986</v>
      </c>
      <c r="JY39" s="120">
        <f t="shared" si="26"/>
        <v>99.999999999999986</v>
      </c>
      <c r="JZ39" s="120">
        <f t="shared" si="27"/>
        <v>100</v>
      </c>
      <c r="KA39" s="120">
        <f t="shared" si="74"/>
        <v>100.00000000000001</v>
      </c>
      <c r="KB39" s="120">
        <f t="shared" si="75"/>
        <v>100</v>
      </c>
      <c r="KC39" s="120">
        <f t="shared" si="76"/>
        <v>100.00000000000001</v>
      </c>
      <c r="KD39" s="120">
        <f t="shared" si="77"/>
        <v>100</v>
      </c>
      <c r="KE39" s="120">
        <f t="shared" si="78"/>
        <v>99.999999999999986</v>
      </c>
      <c r="KF39" s="120">
        <f t="shared" si="79"/>
        <v>100</v>
      </c>
      <c r="KG39" s="120">
        <f t="shared" si="80"/>
        <v>99.999999999999986</v>
      </c>
      <c r="KH39" s="120">
        <f t="shared" si="81"/>
        <v>100</v>
      </c>
      <c r="KI39" s="120">
        <f t="shared" si="82"/>
        <v>100.00000000000001</v>
      </c>
      <c r="KJ39" s="120">
        <f t="shared" si="82"/>
        <v>100</v>
      </c>
      <c r="KK39" s="120">
        <f t="shared" si="82"/>
        <v>100</v>
      </c>
      <c r="KL39" s="120" t="e">
        <f t="shared" si="29"/>
        <v>#DIV/0!</v>
      </c>
      <c r="KM39" s="121" t="e">
        <f t="shared" si="30"/>
        <v>#DIV/0!</v>
      </c>
      <c r="KN39" s="121" t="e">
        <f t="shared" si="31"/>
        <v>#DIV/0!</v>
      </c>
      <c r="KO39" s="121" t="e">
        <f t="shared" si="32"/>
        <v>#DIV/0!</v>
      </c>
      <c r="KP39" s="121" t="e">
        <f t="shared" si="33"/>
        <v>#DIV/0!</v>
      </c>
      <c r="KQ39" s="121" t="e">
        <f t="shared" si="34"/>
        <v>#DIV/0!</v>
      </c>
      <c r="KR39" s="121" t="e">
        <f t="shared" si="35"/>
        <v>#DIV/0!</v>
      </c>
      <c r="KS39" s="121" t="e">
        <f t="shared" si="36"/>
        <v>#DIV/0!</v>
      </c>
      <c r="KT39" s="121">
        <f t="shared" si="37"/>
        <v>100.00000000000001</v>
      </c>
      <c r="KU39" s="121">
        <f t="shared" si="38"/>
        <v>100</v>
      </c>
      <c r="KV39" s="121">
        <f t="shared" si="39"/>
        <v>99.999999999999986</v>
      </c>
      <c r="KW39" s="121">
        <f t="shared" si="40"/>
        <v>100.00000000000001</v>
      </c>
      <c r="KX39" s="121">
        <f t="shared" si="41"/>
        <v>100</v>
      </c>
      <c r="KY39" s="121">
        <f t="shared" si="42"/>
        <v>100.00000000000001</v>
      </c>
      <c r="KZ39" s="121">
        <f t="shared" si="43"/>
        <v>100.00000000000001</v>
      </c>
      <c r="LA39" s="121">
        <f t="shared" si="44"/>
        <v>100</v>
      </c>
      <c r="LB39" s="121">
        <f t="shared" si="45"/>
        <v>100.00000000000001</v>
      </c>
      <c r="LC39" s="121">
        <f t="shared" si="46"/>
        <v>100.00000000000001</v>
      </c>
      <c r="LD39" s="121">
        <f t="shared" si="47"/>
        <v>100.00000000000003</v>
      </c>
      <c r="LE39" s="121">
        <f t="shared" si="48"/>
        <v>99.999999999999986</v>
      </c>
      <c r="LF39" s="121">
        <f t="shared" si="49"/>
        <v>100</v>
      </c>
      <c r="LG39" s="121">
        <f t="shared" si="50"/>
        <v>100.00000000000001</v>
      </c>
      <c r="LH39" s="121">
        <f t="shared" si="51"/>
        <v>100.00000000000003</v>
      </c>
      <c r="LI39" s="121">
        <f t="shared" si="52"/>
        <v>99.999999999999986</v>
      </c>
      <c r="LJ39" s="121">
        <f t="shared" si="53"/>
        <v>99.999999999999972</v>
      </c>
      <c r="LK39" s="121">
        <f t="shared" si="54"/>
        <v>100</v>
      </c>
      <c r="LL39" s="121">
        <f t="shared" si="83"/>
        <v>100.00000000000001</v>
      </c>
      <c r="LM39" s="121">
        <f t="shared" si="84"/>
        <v>100</v>
      </c>
      <c r="LN39" s="121">
        <f t="shared" si="85"/>
        <v>100.00000000000001</v>
      </c>
      <c r="LO39" s="121">
        <f t="shared" si="86"/>
        <v>100</v>
      </c>
      <c r="LP39" s="121">
        <f t="shared" si="87"/>
        <v>100</v>
      </c>
      <c r="LQ39" s="121">
        <f t="shared" si="88"/>
        <v>100</v>
      </c>
      <c r="LR39" s="121">
        <f t="shared" si="89"/>
        <v>100</v>
      </c>
      <c r="LS39" s="121">
        <f t="shared" si="90"/>
        <v>100</v>
      </c>
      <c r="LT39" s="121">
        <f t="shared" si="91"/>
        <v>100</v>
      </c>
      <c r="LU39" s="121">
        <f t="shared" si="91"/>
        <v>100</v>
      </c>
      <c r="LV39" s="121">
        <f t="shared" si="91"/>
        <v>100</v>
      </c>
    </row>
    <row r="40" spans="1:334">
      <c r="A40" s="81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7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7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7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6"/>
      <c r="DV40" s="116"/>
      <c r="DW40" s="116"/>
      <c r="DX40" s="116"/>
      <c r="DY40" s="116"/>
      <c r="DZ40" s="116"/>
      <c r="EA40" s="116"/>
      <c r="EB40" s="116"/>
      <c r="EC40" s="116"/>
      <c r="ED40" s="116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7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8"/>
      <c r="GF40" s="119"/>
      <c r="GG40" s="119"/>
      <c r="GH40" s="119"/>
      <c r="GI40" s="119"/>
      <c r="GJ40" s="119"/>
      <c r="GK40" s="119"/>
      <c r="GL40" s="119"/>
      <c r="GM40" s="119"/>
      <c r="GN40" s="119"/>
      <c r="GO40" s="119"/>
      <c r="GP40" s="119"/>
      <c r="GQ40" s="119"/>
      <c r="GR40" s="119"/>
      <c r="GS40" s="119"/>
      <c r="GT40" s="119"/>
      <c r="GU40" s="119"/>
      <c r="GV40" s="119"/>
      <c r="GW40" s="119"/>
      <c r="GX40" s="119"/>
      <c r="GY40" s="119"/>
      <c r="GZ40" s="119"/>
      <c r="HA40" s="119"/>
      <c r="HB40" s="119"/>
      <c r="HC40" s="119"/>
      <c r="HD40" s="119"/>
      <c r="HE40" s="119"/>
      <c r="HF40" s="119"/>
      <c r="HG40" s="119"/>
      <c r="HH40" s="119"/>
      <c r="HI40" s="119"/>
      <c r="HJ40" s="119"/>
      <c r="HK40" s="119"/>
      <c r="HL40" s="119"/>
      <c r="HM40" s="119"/>
      <c r="HN40" s="119"/>
      <c r="HO40" s="119"/>
      <c r="HP40" s="118"/>
      <c r="HQ40" s="119"/>
      <c r="HR40" s="119"/>
      <c r="HS40" s="119"/>
      <c r="HT40" s="119"/>
      <c r="HU40" s="119"/>
      <c r="HV40" s="119"/>
      <c r="HW40" s="119"/>
      <c r="HX40" s="119"/>
      <c r="HY40" s="119"/>
      <c r="HZ40" s="119"/>
      <c r="IA40" s="119"/>
      <c r="IB40" s="119"/>
      <c r="IC40" s="119"/>
      <c r="ID40" s="119"/>
      <c r="IE40" s="119"/>
      <c r="IF40" s="119"/>
      <c r="IG40" s="119"/>
      <c r="IH40" s="119"/>
      <c r="II40" s="119"/>
      <c r="IJ40" s="119"/>
      <c r="IK40" s="119"/>
      <c r="IL40" s="119"/>
      <c r="IM40" s="119"/>
      <c r="IN40" s="119"/>
      <c r="IO40" s="119"/>
      <c r="IP40" s="119"/>
      <c r="IQ40" s="119"/>
      <c r="IR40" s="119"/>
      <c r="IS40" s="119"/>
      <c r="IT40" s="119"/>
      <c r="IU40" s="119"/>
      <c r="IV40" s="204"/>
      <c r="IW40" s="204"/>
      <c r="IX40" s="204"/>
      <c r="IY40" s="204"/>
      <c r="IZ40" s="204"/>
      <c r="JA40" s="120"/>
      <c r="JB40" s="120"/>
      <c r="JC40" s="120"/>
      <c r="JD40" s="120"/>
      <c r="JE40" s="120"/>
      <c r="JF40" s="120"/>
      <c r="JG40" s="120"/>
      <c r="JH40" s="120"/>
      <c r="JI40" s="120"/>
      <c r="JJ40" s="120"/>
      <c r="JK40" s="120"/>
      <c r="JL40" s="120"/>
      <c r="JM40" s="120"/>
      <c r="JN40" s="120"/>
      <c r="JO40" s="120"/>
      <c r="JP40" s="120"/>
      <c r="JQ40" s="120"/>
      <c r="JR40" s="120"/>
      <c r="JS40" s="120"/>
      <c r="JT40" s="120"/>
      <c r="JU40" s="120"/>
      <c r="JV40" s="120"/>
      <c r="JW40" s="120"/>
      <c r="JX40" s="120"/>
      <c r="JY40" s="120"/>
      <c r="JZ40" s="120"/>
      <c r="KA40" s="120"/>
      <c r="KB40" s="120"/>
      <c r="KC40" s="120"/>
      <c r="KD40" s="120"/>
      <c r="KE40" s="120"/>
      <c r="KF40" s="120"/>
      <c r="KG40" s="120"/>
      <c r="KH40" s="120"/>
      <c r="KI40" s="120"/>
      <c r="KJ40" s="120"/>
      <c r="KK40" s="120"/>
      <c r="KL40" s="120"/>
      <c r="KM40" s="121"/>
      <c r="KN40" s="121"/>
      <c r="KO40" s="121"/>
      <c r="KP40" s="121"/>
      <c r="KQ40" s="121"/>
      <c r="KR40" s="121"/>
      <c r="KS40" s="121"/>
      <c r="KT40" s="121"/>
      <c r="KU40" s="121"/>
      <c r="KV40" s="121"/>
      <c r="KW40" s="121"/>
      <c r="KX40" s="121"/>
      <c r="KY40" s="121"/>
      <c r="KZ40" s="121"/>
      <c r="LA40" s="121"/>
      <c r="LB40" s="121"/>
      <c r="LC40" s="121"/>
      <c r="LD40" s="121"/>
      <c r="LE40" s="121"/>
      <c r="LF40" s="121"/>
      <c r="LG40" s="121"/>
      <c r="LH40" s="121"/>
      <c r="LI40" s="121"/>
      <c r="LJ40" s="121"/>
      <c r="LK40" s="121"/>
      <c r="LL40" s="121"/>
      <c r="LM40" s="121"/>
      <c r="LN40" s="121"/>
      <c r="LO40" s="121"/>
      <c r="LP40" s="121"/>
      <c r="LQ40" s="121"/>
      <c r="LR40" s="121"/>
      <c r="LS40" s="121"/>
      <c r="LT40" s="121"/>
      <c r="LU40" s="121"/>
      <c r="LV40" s="121"/>
    </row>
    <row r="41" spans="1:334">
      <c r="A41" s="81" t="s">
        <v>69</v>
      </c>
      <c r="B41" s="116" t="e">
        <f>(DATA!AM41/DATA!B41)*100</f>
        <v>#DIV/0!</v>
      </c>
      <c r="C41" s="116" t="e">
        <f>(DATA!AN41/DATA!C41)*100</f>
        <v>#DIV/0!</v>
      </c>
      <c r="D41" s="116" t="e">
        <f>(DATA!AO41/DATA!D41)*100</f>
        <v>#DIV/0!</v>
      </c>
      <c r="E41" s="116" t="e">
        <f>(DATA!AP41/DATA!E41)*100</f>
        <v>#DIV/0!</v>
      </c>
      <c r="F41" s="116" t="e">
        <f>(DATA!AQ41/DATA!F41)*100</f>
        <v>#DIV/0!</v>
      </c>
      <c r="G41" s="116" t="e">
        <f>(DATA!AR41/DATA!G41)*100</f>
        <v>#DIV/0!</v>
      </c>
      <c r="H41" s="116" t="e">
        <f>(DATA!AS41/DATA!H41)*100</f>
        <v>#DIV/0!</v>
      </c>
      <c r="I41" s="116" t="e">
        <f>(DATA!AT41/DATA!I41)*100</f>
        <v>#DIV/0!</v>
      </c>
      <c r="J41" s="116">
        <f>(DATA!AU41/DATA!J41)*100</f>
        <v>14.715119748586666</v>
      </c>
      <c r="K41" s="116">
        <f>(DATA!AV41/DATA!K41)*100</f>
        <v>15.653670067186015</v>
      </c>
      <c r="L41" s="116">
        <f>(DATA!AW41/DATA!L41)*100</f>
        <v>16.501758319500393</v>
      </c>
      <c r="M41" s="116">
        <f>(DATA!AX41/DATA!M41)*100</f>
        <v>16.932612746402743</v>
      </c>
      <c r="N41" s="116">
        <f>(DATA!AY41/DATA!N41)*100</f>
        <v>17.382739446464463</v>
      </c>
      <c r="O41" s="116">
        <f>(DATA!AZ41/DATA!O41)*100</f>
        <v>18.073976575340993</v>
      </c>
      <c r="P41" s="116">
        <f>(DATA!BA41/DATA!P41)*100</f>
        <v>17.631635617913499</v>
      </c>
      <c r="Q41" s="116">
        <f>(DATA!BB41/DATA!Q41)*100</f>
        <v>17.568146000668683</v>
      </c>
      <c r="R41" s="116">
        <f>(DATA!BC41/DATA!R41)*100</f>
        <v>17.223746958674663</v>
      </c>
      <c r="S41" s="116">
        <f>(DATA!BD41/DATA!S41)*100</f>
        <v>16.70598718959954</v>
      </c>
      <c r="T41" s="116">
        <f>(DATA!BE41/DATA!T41)*100</f>
        <v>16.750642444465779</v>
      </c>
      <c r="U41" s="116">
        <f>(DATA!BF41/DATA!U41)*100</f>
        <v>17.606059007593895</v>
      </c>
      <c r="V41" s="116">
        <f>(DATA!BG41/DATA!V41)*100</f>
        <v>18.403561033728579</v>
      </c>
      <c r="W41" s="116">
        <f>(DATA!BH41/DATA!W41)*100</f>
        <v>19.515667925207296</v>
      </c>
      <c r="X41" s="116">
        <f>(DATA!BI41/DATA!X41)*100</f>
        <v>20.523249999714814</v>
      </c>
      <c r="Y41" s="116">
        <f>(DATA!BJ41/DATA!Y41)*100</f>
        <v>19.055901215865077</v>
      </c>
      <c r="Z41" s="116">
        <f>(DATA!BK41/DATA!Z41)*100</f>
        <v>18.230251292877018</v>
      </c>
      <c r="AA41" s="116">
        <f>(DATA!BL41/DATA!AA41)*100</f>
        <v>18.539948060466884</v>
      </c>
      <c r="AB41" s="116">
        <f>(DATA!BM41/DATA!AB41)*100</f>
        <v>18.18533144671364</v>
      </c>
      <c r="AC41" s="116">
        <f>(DATA!BN41/DATA!AC41)*100</f>
        <v>20.617090022159466</v>
      </c>
      <c r="AD41" s="116">
        <f>(DATA!BO41/DATA!AD41)*100</f>
        <v>23.034899679889627</v>
      </c>
      <c r="AE41" s="116">
        <f>(DATA!BP41/DATA!AE41)*100</f>
        <v>22.066988920977092</v>
      </c>
      <c r="AF41" s="116">
        <f>(DATA!BQ41/DATA!AF41)*100</f>
        <v>18.183698125516322</v>
      </c>
      <c r="AG41" s="116">
        <f>(DATA!BR41/DATA!AG41)*100</f>
        <v>18.394321016231991</v>
      </c>
      <c r="AH41" s="116">
        <f>(DATA!BS41/DATA!AH41)*100</f>
        <v>19.018528449773846</v>
      </c>
      <c r="AI41" s="116">
        <f>(DATA!BT41/DATA!AI41)*100</f>
        <v>19.1973378086516</v>
      </c>
      <c r="AJ41" s="116">
        <f>(DATA!BU41/DATA!AJ41)*100</f>
        <v>19.797815972675604</v>
      </c>
      <c r="AK41" s="116">
        <f>(DATA!BV41/DATA!AK41)*100</f>
        <v>19.52701321330164</v>
      </c>
      <c r="AL41" s="116">
        <f>(DATA!BW41/DATA!AL41)*100</f>
        <v>20.607137941014898</v>
      </c>
      <c r="AM41" s="117" t="e">
        <f>(DATA!BX41/DATA!B41)*100</f>
        <v>#DIV/0!</v>
      </c>
      <c r="AN41" s="116" t="e">
        <f>(DATA!BY41/DATA!C41)*100</f>
        <v>#DIV/0!</v>
      </c>
      <c r="AO41" s="116" t="e">
        <f>(DATA!BZ41/DATA!D41)*100</f>
        <v>#DIV/0!</v>
      </c>
      <c r="AP41" s="116" t="e">
        <f>(DATA!CA41/DATA!E41)*100</f>
        <v>#DIV/0!</v>
      </c>
      <c r="AQ41" s="116" t="e">
        <f>(DATA!CB41/DATA!F41)*100</f>
        <v>#DIV/0!</v>
      </c>
      <c r="AR41" s="116" t="e">
        <f>(DATA!CC41/DATA!G41)*100</f>
        <v>#DIV/0!</v>
      </c>
      <c r="AS41" s="116" t="e">
        <f>(DATA!CD41/DATA!H41)*100</f>
        <v>#DIV/0!</v>
      </c>
      <c r="AT41" s="116" t="e">
        <f>(DATA!CE41/DATA!I41)*100</f>
        <v>#DIV/0!</v>
      </c>
      <c r="AU41" s="116">
        <f>(DATA!CF41/DATA!J41)*100</f>
        <v>65.133424378753276</v>
      </c>
      <c r="AV41" s="116">
        <f>(DATA!CG41/DATA!K41)*100</f>
        <v>63.877206989635347</v>
      </c>
      <c r="AW41" s="116">
        <f>(DATA!CH41/DATA!L41)*100</f>
        <v>62.742069971458328</v>
      </c>
      <c r="AX41" s="116">
        <f>(DATA!CI41/DATA!M41)*100</f>
        <v>62.858066759475918</v>
      </c>
      <c r="AY41" s="116">
        <f>(DATA!CJ41/DATA!N41)*100</f>
        <v>62.709850220960448</v>
      </c>
      <c r="AZ41" s="116">
        <f>(DATA!CK41/DATA!O41)*100</f>
        <v>61.368059368822671</v>
      </c>
      <c r="BA41" s="116">
        <f>(DATA!CL41/DATA!P41)*100</f>
        <v>61.705458100592224</v>
      </c>
      <c r="BB41" s="116">
        <f>(DATA!CM41/DATA!Q41)*100</f>
        <v>62.171174941014598</v>
      </c>
      <c r="BC41" s="116">
        <f>(DATA!CN41/DATA!R41)*100</f>
        <v>61.902867039370079</v>
      </c>
      <c r="BD41" s="116">
        <f>(DATA!CO41/DATA!S41)*100</f>
        <v>62.933122227199547</v>
      </c>
      <c r="BE41" s="116">
        <f>(DATA!CP41/DATA!T41)*100</f>
        <v>62.48996875425189</v>
      </c>
      <c r="BF41" s="116">
        <f>(DATA!CQ41/DATA!U41)*100</f>
        <v>61.284270942645136</v>
      </c>
      <c r="BG41" s="116">
        <f>(DATA!CR41/DATA!V41)*100</f>
        <v>60.160202869721324</v>
      </c>
      <c r="BH41" s="116">
        <f>(DATA!CS41/DATA!W41)*100</f>
        <v>59.684703263344474</v>
      </c>
      <c r="BI41" s="116">
        <f>(DATA!CT41/DATA!X41)*100</f>
        <v>59.253894962908824</v>
      </c>
      <c r="BJ41" s="116">
        <f>(DATA!CU41/DATA!Y41)*100</f>
        <v>60.853868087039956</v>
      </c>
      <c r="BK41" s="116">
        <f>(DATA!CV41/DATA!Z41)*100</f>
        <v>59.61420218327158</v>
      </c>
      <c r="BL41" s="116">
        <f>(DATA!CW41/DATA!AA41)*100</f>
        <v>60.054598877340226</v>
      </c>
      <c r="BM41" s="116">
        <f>(DATA!CX41/DATA!AB41)*100</f>
        <v>60.550723955478801</v>
      </c>
      <c r="BN41" s="116">
        <f>(DATA!CY41/DATA!AC41)*100</f>
        <v>58.505294079910627</v>
      </c>
      <c r="BO41" s="116">
        <f>(DATA!CZ41/DATA!AD41)*100</f>
        <v>55.694515336706615</v>
      </c>
      <c r="BP41" s="116">
        <f>(DATA!DA41/DATA!AE41)*100</f>
        <v>58.335296309636234</v>
      </c>
      <c r="BQ41" s="116">
        <f>(DATA!DB41/DATA!AF41)*100</f>
        <v>63.334137547349989</v>
      </c>
      <c r="BR41" s="116">
        <f>(DATA!DC41/DATA!AG41)*100</f>
        <v>63.087041762674588</v>
      </c>
      <c r="BS41" s="116">
        <f>(DATA!DD41/DATA!AH41)*100</f>
        <v>63.134442814389956</v>
      </c>
      <c r="BT41" s="116">
        <f>(DATA!DE41/DATA!AI41)*100</f>
        <v>63.028905058536765</v>
      </c>
      <c r="BU41" s="116">
        <f>(DATA!DF41/DATA!AJ41)*100</f>
        <v>62.267073930881892</v>
      </c>
      <c r="BV41" s="116">
        <f>(DATA!DG41/DATA!AK41)*100</f>
        <v>61.809661511125867</v>
      </c>
      <c r="BW41" s="116">
        <f>(DATA!DH41/DATA!AL41)*100</f>
        <v>60.870578353247431</v>
      </c>
      <c r="BX41" s="117" t="e">
        <f>(DATA!DI41/DATA!B41)*100</f>
        <v>#DIV/0!</v>
      </c>
      <c r="BY41" s="116" t="e">
        <f>(DATA!DJ41/DATA!C41)*100</f>
        <v>#DIV/0!</v>
      </c>
      <c r="BZ41" s="116" t="e">
        <f>(DATA!DK41/DATA!D41)*100</f>
        <v>#DIV/0!</v>
      </c>
      <c r="CA41" s="116" t="e">
        <f>(DATA!DL41/DATA!E41)*100</f>
        <v>#DIV/0!</v>
      </c>
      <c r="CB41" s="116" t="e">
        <f>(DATA!DM41/DATA!F41)*100</f>
        <v>#DIV/0!</v>
      </c>
      <c r="CC41" s="116" t="e">
        <f>(DATA!DN41/DATA!G41)*100</f>
        <v>#DIV/0!</v>
      </c>
      <c r="CD41" s="116" t="e">
        <f>(DATA!DO41/DATA!H41)*100</f>
        <v>#DIV/0!</v>
      </c>
      <c r="CE41" s="116" t="e">
        <f>(DATA!DP41/DATA!I41)*100</f>
        <v>#DIV/0!</v>
      </c>
      <c r="CF41" s="116">
        <f>(DATA!DQ41/DATA!J41)*100</f>
        <v>15.24030378478359</v>
      </c>
      <c r="CG41" s="116">
        <f>(DATA!DR41/DATA!K41)*100</f>
        <v>14.294840286239149</v>
      </c>
      <c r="CH41" s="116">
        <f>(DATA!DS41/DATA!L41)*100</f>
        <v>13.440505180046635</v>
      </c>
      <c r="CI41" s="116">
        <f>(DATA!DT41/DATA!M41)*100</f>
        <v>12.250066654712279</v>
      </c>
      <c r="CJ41" s="116">
        <f>(DATA!DU41/DATA!N41)*100</f>
        <v>12.34333238227247</v>
      </c>
      <c r="CK41" s="116">
        <f>(DATA!DV41/DATA!O41)*100</f>
        <v>11.97713302852199</v>
      </c>
      <c r="CL41" s="116">
        <f>(DATA!DW41/DATA!P41)*100</f>
        <v>11.698871827767794</v>
      </c>
      <c r="CM41" s="116">
        <f>(DATA!DX41/DATA!Q41)*100</f>
        <v>11.805019818935893</v>
      </c>
      <c r="CN41" s="116">
        <f>(DATA!DY41/DATA!R41)*100</f>
        <v>11.171850231133169</v>
      </c>
      <c r="CO41" s="116">
        <f>(DATA!DZ41/DATA!S41)*100</f>
        <v>11.300615694731992</v>
      </c>
      <c r="CP41" s="116">
        <f>(DATA!EA41/DATA!T41)*100</f>
        <v>11.294001789662568</v>
      </c>
      <c r="CQ41" s="116">
        <f>(DATA!EB41/DATA!U41)*100</f>
        <v>11.08767550419736</v>
      </c>
      <c r="CR41" s="116">
        <f>(DATA!EC41/DATA!V41)*100</f>
        <v>10.89531819222104</v>
      </c>
      <c r="CS41" s="116">
        <f>(DATA!ED41/DATA!W41)*100</f>
        <v>10.614726383104662</v>
      </c>
      <c r="CT41" s="116">
        <f>(DATA!EE41/DATA!X41)*100</f>
        <v>10.360506865821227</v>
      </c>
      <c r="CU41" s="116">
        <f>(DATA!EF41/DATA!Y41)*100</f>
        <v>10.354888857111151</v>
      </c>
      <c r="CV41" s="116">
        <f>(DATA!EG41/DATA!Z41)*100</f>
        <v>10.362874437019014</v>
      </c>
      <c r="CW41" s="116">
        <f>(DATA!EH41/DATA!AA41)*100</f>
        <v>9.9913263291214882</v>
      </c>
      <c r="CX41" s="116">
        <f>(DATA!EI41/DATA!AB41)*100</f>
        <v>9.7466194562241846</v>
      </c>
      <c r="CY41" s="116">
        <f>(DATA!EJ41/DATA!AC41)*100</f>
        <v>11.117880585178947</v>
      </c>
      <c r="CZ41" s="116">
        <f>(DATA!EK41/DATA!AD41)*100</f>
        <v>8.8513655177197368</v>
      </c>
      <c r="DA41" s="116">
        <f>(DATA!EL41/DATA!AE41)*100</f>
        <v>8.9041623851710305</v>
      </c>
      <c r="DB41" s="116">
        <f>(DATA!EM41/DATA!AF41)*100</f>
        <v>9.1818117525060075</v>
      </c>
      <c r="DC41" s="116">
        <f>(DATA!EN41/DATA!AG41)*100</f>
        <v>8.9097533406638707</v>
      </c>
      <c r="DD41" s="116">
        <f>(DATA!EO41/DATA!AH41)*100</f>
        <v>8.956714770083126</v>
      </c>
      <c r="DE41" s="116">
        <f>(DATA!EP41/DATA!AI41)*100</f>
        <v>11.146196008211913</v>
      </c>
      <c r="DF41" s="116">
        <f>(DATA!EQ41/DATA!AJ41)*100</f>
        <v>12.018940251811021</v>
      </c>
      <c r="DG41" s="116">
        <f>(DATA!ER41/DATA!AK41)*100</f>
        <v>12.08983165949186</v>
      </c>
      <c r="DH41" s="116">
        <f>(DATA!ES41/DATA!AL41)*100</f>
        <v>11.208894854112655</v>
      </c>
      <c r="DI41" s="117" t="e">
        <f>(DATA!ET41/DATA!B41)*100</f>
        <v>#DIV/0!</v>
      </c>
      <c r="DJ41" s="116" t="e">
        <f>(DATA!EU41/DATA!C41)*100</f>
        <v>#DIV/0!</v>
      </c>
      <c r="DK41" s="116" t="e">
        <f>(DATA!EV41/DATA!D41)*100</f>
        <v>#DIV/0!</v>
      </c>
      <c r="DL41" s="116" t="e">
        <f>(DATA!EW41/DATA!E41)*100</f>
        <v>#DIV/0!</v>
      </c>
      <c r="DM41" s="116" t="e">
        <f>(DATA!EX41/DATA!F41)*100</f>
        <v>#DIV/0!</v>
      </c>
      <c r="DN41" s="116" t="e">
        <f>(DATA!EY41/DATA!G41)*100</f>
        <v>#DIV/0!</v>
      </c>
      <c r="DO41" s="116" t="e">
        <f>(DATA!EZ41/DATA!H41)*100</f>
        <v>#DIV/0!</v>
      </c>
      <c r="DP41" s="116" t="e">
        <f>(DATA!FA41/DATA!I41)*100</f>
        <v>#DIV/0!</v>
      </c>
      <c r="DQ41" s="116">
        <f>(DATA!FB41/DATA!J41)*100</f>
        <v>23.377866419179295</v>
      </c>
      <c r="DR41" s="116">
        <f>(DATA!FC41/DATA!K41)*100</f>
        <v>23.786378353200298</v>
      </c>
      <c r="DS41" s="116">
        <f>(DATA!FD41/DATA!L41)*100</f>
        <v>24.155515910673479</v>
      </c>
      <c r="DT41" s="116">
        <f>(DATA!FE41/DATA!M41)*100</f>
        <v>24.726576684049544</v>
      </c>
      <c r="DU41" s="116">
        <f>(DATA!FF41/DATA!N41)*100</f>
        <v>24.160964093222194</v>
      </c>
      <c r="DV41" s="116">
        <f>(DATA!FG41/DATA!O41)*100</f>
        <v>23.508682555419579</v>
      </c>
      <c r="DW41" s="116">
        <f>(DATA!FH41/DATA!P41)*100</f>
        <v>23.634870260061042</v>
      </c>
      <c r="DX41" s="116">
        <f>(DATA!FI41/DATA!Q41)*100</f>
        <v>23.452555164962654</v>
      </c>
      <c r="DY41" s="116">
        <f>(DATA!FJ41/DATA!R41)*100</f>
        <v>23.135185496547589</v>
      </c>
      <c r="DZ41" s="116">
        <f>(DATA!FK41/DATA!S41)*100</f>
        <v>23.36999663189518</v>
      </c>
      <c r="EA41" s="116">
        <f>(DATA!FL41/DATA!T41)*100</f>
        <v>22.525802365772783</v>
      </c>
      <c r="EB41" s="116">
        <f>(DATA!FM41/DATA!U41)*100</f>
        <v>22.756300694296112</v>
      </c>
      <c r="EC41" s="116">
        <f>(DATA!FN41/DATA!V41)*100</f>
        <v>22.971193521886217</v>
      </c>
      <c r="ED41" s="116">
        <f>(DATA!FO41/DATA!W41)*100</f>
        <v>23.225422246961891</v>
      </c>
      <c r="EE41" s="116">
        <f>(DATA!FP41/DATA!X41)*100</f>
        <v>23.455756496460644</v>
      </c>
      <c r="EF41" s="116">
        <f>(DATA!FQ41/DATA!Y41)*100</f>
        <v>23.14614697209111</v>
      </c>
      <c r="EG41" s="116">
        <f>(DATA!FR41/DATA!Z41)*100</f>
        <v>22.356460783826162</v>
      </c>
      <c r="EH41" s="116">
        <f>(DATA!FS41/DATA!AA41)*100</f>
        <v>22.299037424245764</v>
      </c>
      <c r="EI41" s="116">
        <f>(DATA!FT41/DATA!AB41)*100</f>
        <v>22.295216336919331</v>
      </c>
      <c r="EJ41" s="116">
        <f>(DATA!FU41/DATA!AC41)*100</f>
        <v>23.459861375154553</v>
      </c>
      <c r="EK41" s="116">
        <f>(DATA!FV41/DATA!AD41)*100</f>
        <v>24.295168318050749</v>
      </c>
      <c r="EL41" s="116">
        <f>(DATA!FW41/DATA!AE41)*100</f>
        <v>23.678205943722126</v>
      </c>
      <c r="EM41" s="116">
        <f>(DATA!FX41/DATA!AF41)*100</f>
        <v>24.324921593897113</v>
      </c>
      <c r="EN41" s="116">
        <f>(DATA!FY41/DATA!AG41)*100</f>
        <v>23.261855500119328</v>
      </c>
      <c r="EO41" s="116">
        <f>(DATA!FZ41/DATA!AH41)*100</f>
        <v>23.045374183085574</v>
      </c>
      <c r="EP41" s="116">
        <f>(DATA!GA41/DATA!AI41)*100</f>
        <v>22.914652543257308</v>
      </c>
      <c r="EQ41" s="116">
        <f>(DATA!GB41/DATA!AJ41)*100</f>
        <v>23.346151477829078</v>
      </c>
      <c r="ER41" s="116">
        <f>(DATA!GC41/DATA!AK41)*100</f>
        <v>24.013634855499305</v>
      </c>
      <c r="ES41" s="116">
        <f>(DATA!GD41/DATA!AL41)*100</f>
        <v>23.307641053205504</v>
      </c>
      <c r="ET41" s="117" t="e">
        <f>(DATA!GE41/DATA!B41)*100</f>
        <v>#DIV/0!</v>
      </c>
      <c r="EU41" s="116" t="e">
        <f>(DATA!GF41/DATA!C41)*100</f>
        <v>#DIV/0!</v>
      </c>
      <c r="EV41" s="116" t="e">
        <f>(DATA!GG41/DATA!D41)*100</f>
        <v>#DIV/0!</v>
      </c>
      <c r="EW41" s="116" t="e">
        <f>(DATA!GH41/DATA!E41)*100</f>
        <v>#DIV/0!</v>
      </c>
      <c r="EX41" s="116" t="e">
        <f>(DATA!GI41/DATA!F41)*100</f>
        <v>#DIV/0!</v>
      </c>
      <c r="EY41" s="116" t="e">
        <f>(DATA!GJ41/DATA!G41)*100</f>
        <v>#DIV/0!</v>
      </c>
      <c r="EZ41" s="116" t="e">
        <f>(DATA!GK41/DATA!H41)*100</f>
        <v>#DIV/0!</v>
      </c>
      <c r="FA41" s="116" t="e">
        <f>(DATA!GL41/DATA!I41)*100</f>
        <v>#DIV/0!</v>
      </c>
      <c r="FB41" s="116">
        <f>(DATA!GM41/DATA!J41)*100</f>
        <v>14.174172220084813</v>
      </c>
      <c r="FC41" s="116">
        <f>(DATA!GN41/DATA!K41)*100</f>
        <v>13.877457956488371</v>
      </c>
      <c r="FD41" s="116">
        <f>(DATA!GO41/DATA!L41)*100</f>
        <v>13.609342463622957</v>
      </c>
      <c r="FE41" s="116">
        <f>(DATA!GP41/DATA!M41)*100</f>
        <v>13.582954129955841</v>
      </c>
      <c r="FF41" s="116">
        <f>(DATA!GQ41/DATA!N41)*100</f>
        <v>13.549997232212338</v>
      </c>
      <c r="FG41" s="116">
        <f>(DATA!GR41/DATA!O41)*100</f>
        <v>13.47023373018339</v>
      </c>
      <c r="FH41" s="116">
        <f>(DATA!GS41/DATA!P41)*100</f>
        <v>13.996200064441936</v>
      </c>
      <c r="FI41" s="116">
        <f>(DATA!GT41/DATA!Q41)*100</f>
        <v>14.734071943489068</v>
      </c>
      <c r="FJ41" s="116">
        <f>(DATA!GU41/DATA!R41)*100</f>
        <v>15.544710763431091</v>
      </c>
      <c r="FK41" s="116">
        <f>(DATA!GV41/DATA!S41)*100</f>
        <v>15.499562242505768</v>
      </c>
      <c r="FL41" s="116">
        <f>(DATA!GW41/DATA!T41)*100</f>
        <v>15.365435234247643</v>
      </c>
      <c r="FM41" s="116">
        <f>(DATA!GX41/DATA!U41)*100</f>
        <v>14.045747788972108</v>
      </c>
      <c r="FN41" s="116">
        <f>(DATA!GY41/DATA!V41)*100</f>
        <v>12.815407558449692</v>
      </c>
      <c r="FO41" s="116">
        <f>(DATA!GZ41/DATA!W41)*100</f>
        <v>11.937017838006096</v>
      </c>
      <c r="FP41" s="116">
        <f>(DATA!HA41/DATA!X41)*100</f>
        <v>11.141186301008943</v>
      </c>
      <c r="FQ41" s="116">
        <f>(DATA!HB41/DATA!Y41)*100</f>
        <v>12.532776056318475</v>
      </c>
      <c r="FR41" s="116">
        <f>(DATA!HC41/DATA!Z41)*100</f>
        <v>12.616292622641112</v>
      </c>
      <c r="FS41" s="116">
        <f>(DATA!HD41/DATA!AA41)*100</f>
        <v>13.460051067259492</v>
      </c>
      <c r="FT41" s="116">
        <f>(DATA!HE41/DATA!AB41)*100</f>
        <v>14.066981769623535</v>
      </c>
      <c r="FU41" s="116">
        <f>(DATA!HF41/DATA!AC41)*100</f>
        <v>11.266624431166914</v>
      </c>
      <c r="FV41" s="116">
        <f>(DATA!HG41/DATA!AD41)*100</f>
        <v>10.236280314531543</v>
      </c>
      <c r="FW41" s="116">
        <f>(DATA!HH41/DATA!AE41)*100</f>
        <v>13.957622065641035</v>
      </c>
      <c r="FX41" s="116">
        <f>(DATA!HI41/DATA!AF41)*100</f>
        <v>18.108724533052104</v>
      </c>
      <c r="FY41" s="116">
        <f>(DATA!HJ41/DATA!AG41)*100</f>
        <v>19.127164301619562</v>
      </c>
      <c r="FZ41" s="116">
        <f>(DATA!HK41/DATA!AH41)*100</f>
        <v>18.793862217559898</v>
      </c>
      <c r="GA41" s="116">
        <f>(DATA!HL41/DATA!AI41)*100</f>
        <v>17.044913416245862</v>
      </c>
      <c r="GB41" s="116">
        <f>(DATA!HM41/DATA!AJ41)*100</f>
        <v>14.734749708228295</v>
      </c>
      <c r="GC41" s="116">
        <f>(DATA!HN41/DATA!AK41)*100</f>
        <v>13.535249662652046</v>
      </c>
      <c r="GD41" s="116">
        <f>(DATA!HO41/DATA!AL41)*100</f>
        <v>14.389397114067137</v>
      </c>
      <c r="GE41" s="118" t="e">
        <f>(DATA!HP41/DATA!B41)*100</f>
        <v>#DIV/0!</v>
      </c>
      <c r="GF41" s="119" t="e">
        <f>(DATA!HQ41/DATA!C41)*100</f>
        <v>#DIV/0!</v>
      </c>
      <c r="GG41" s="119" t="e">
        <f>(DATA!HR41/DATA!D41)*100</f>
        <v>#DIV/0!</v>
      </c>
      <c r="GH41" s="119" t="e">
        <f>(DATA!HS41/DATA!E41)*100</f>
        <v>#DIV/0!</v>
      </c>
      <c r="GI41" s="119" t="e">
        <f>(DATA!HT41/DATA!F41)*100</f>
        <v>#DIV/0!</v>
      </c>
      <c r="GJ41" s="119" t="e">
        <f>(DATA!HU41/DATA!G41)*100</f>
        <v>#DIV/0!</v>
      </c>
      <c r="GK41" s="119" t="e">
        <f>(DATA!HV41/DATA!H41)*100</f>
        <v>#DIV/0!</v>
      </c>
      <c r="GL41" s="119" t="e">
        <f>(DATA!HW41/DATA!I41)*100</f>
        <v>#DIV/0!</v>
      </c>
      <c r="GM41" s="119">
        <f>(DATA!HX41/DATA!J41)*100</f>
        <v>12.341081954705576</v>
      </c>
      <c r="GN41" s="119">
        <f>(DATA!HY41/DATA!K41)*100</f>
        <v>11.918530393707528</v>
      </c>
      <c r="GO41" s="119">
        <f>(DATA!HZ41/DATA!L41)*100</f>
        <v>11.536706417115255</v>
      </c>
      <c r="GP41" s="119">
        <f>(DATA!IA41/DATA!M41)*100</f>
        <v>12.298469290758256</v>
      </c>
      <c r="GQ41" s="119">
        <f>(DATA!IB41/DATA!N41)*100</f>
        <v>12.655556513253455</v>
      </c>
      <c r="GR41" s="119">
        <f>(DATA!IC41/DATA!O41)*100</f>
        <v>12.412010054697701</v>
      </c>
      <c r="GS41" s="119">
        <f>(DATA!ID41/DATA!P41)*100</f>
        <v>12.375515948321452</v>
      </c>
      <c r="GT41" s="119">
        <f>(DATA!IE41/DATA!Q41)*100</f>
        <v>12.179528013626978</v>
      </c>
      <c r="GU41" s="119">
        <f>(DATA!IF41/DATA!R41)*100</f>
        <v>12.051120548258229</v>
      </c>
      <c r="GV41" s="119">
        <f>(DATA!IG41/DATA!S41)*100</f>
        <v>12.762947658066601</v>
      </c>
      <c r="GW41" s="119">
        <f>(DATA!IH41/DATA!T41)*100</f>
        <v>13.304729364568898</v>
      </c>
      <c r="GX41" s="119">
        <f>(DATA!II41/DATA!U41)*100</f>
        <v>13.394546955179557</v>
      </c>
      <c r="GY41" s="119">
        <f>(DATA!IJ41/DATA!V41)*100</f>
        <v>13.478283597164371</v>
      </c>
      <c r="GZ41" s="119">
        <f>(DATA!IK41/DATA!W41)*100</f>
        <v>13.907536795271819</v>
      </c>
      <c r="HA41" s="119">
        <f>(DATA!IL41/DATA!X41)*100</f>
        <v>14.296445299618005</v>
      </c>
      <c r="HB41" s="119">
        <f>(DATA!IM41/DATA!Y41)*100</f>
        <v>14.820056201519213</v>
      </c>
      <c r="HC41" s="119">
        <f>(DATA!IN41/DATA!Z41)*100</f>
        <v>14.278574339785296</v>
      </c>
      <c r="HD41" s="119">
        <f>(DATA!IO41/DATA!AA41)*100</f>
        <v>14.304184056713485</v>
      </c>
      <c r="HE41" s="119">
        <f>(DATA!IP41/DATA!AB41)*100</f>
        <v>14.441906392711756</v>
      </c>
      <c r="HF41" s="119">
        <f>(DATA!IQ41/DATA!AC41)*100</f>
        <v>12.66092768841022</v>
      </c>
      <c r="HG41" s="119">
        <f>(DATA!IR41/DATA!AD41)*100</f>
        <v>12.311701186404592</v>
      </c>
      <c r="HH41" s="119">
        <f>(DATA!IS41/DATA!AE41)*100</f>
        <v>11.795305915102034</v>
      </c>
      <c r="HI41" s="119">
        <f>(DATA!IT41/DATA!AF41)*100</f>
        <v>11.718679667894765</v>
      </c>
      <c r="HJ41" s="119">
        <f>(DATA!IU41/DATA!AG41)*100</f>
        <v>11.788268620271825</v>
      </c>
      <c r="HK41" s="119">
        <f>(DATA!IV41/DATA!AH41)*100</f>
        <v>12.338491643661367</v>
      </c>
      <c r="HL41" s="119">
        <f>(DATA!IW41/DATA!AI41)*100</f>
        <v>11.923143090821684</v>
      </c>
      <c r="HM41" s="119">
        <f>(DATA!IX41/DATA!AJ41)*100</f>
        <v>12.167232493013486</v>
      </c>
      <c r="HN41" s="119">
        <f>(DATA!IY41/DATA!AK41)*100</f>
        <v>12.170945333482658</v>
      </c>
      <c r="HO41" s="119">
        <f>(DATA!IZ41/DATA!AL41)*100</f>
        <v>11.964645331862135</v>
      </c>
      <c r="HP41" s="118" t="e">
        <f>(DATA!JA41/DATA!B41)*100</f>
        <v>#DIV/0!</v>
      </c>
      <c r="HQ41" s="119" t="e">
        <f>(DATA!JB41/DATA!C41)*100</f>
        <v>#DIV/0!</v>
      </c>
      <c r="HR41" s="119" t="e">
        <f>(DATA!JC41/DATA!D41)*100</f>
        <v>#DIV/0!</v>
      </c>
      <c r="HS41" s="119" t="e">
        <f>(DATA!JD41/DATA!E41)*100</f>
        <v>#DIV/0!</v>
      </c>
      <c r="HT41" s="119" t="e">
        <f>(DATA!JE41/DATA!F41)*100</f>
        <v>#DIV/0!</v>
      </c>
      <c r="HU41" s="119" t="e">
        <f>(DATA!JF41/DATA!G41)*100</f>
        <v>#DIV/0!</v>
      </c>
      <c r="HV41" s="119" t="e">
        <f>(DATA!JG41/DATA!H41)*100</f>
        <v>#DIV/0!</v>
      </c>
      <c r="HW41" s="119" t="e">
        <f>(DATA!JH41/DATA!I41)*100</f>
        <v>#DIV/0!</v>
      </c>
      <c r="HX41" s="119">
        <f>(DATA!JI41/DATA!J41)*100</f>
        <v>20.151455872660048</v>
      </c>
      <c r="HY41" s="119">
        <f>(DATA!JJ41/DATA!K41)*100</f>
        <v>20.469122943178622</v>
      </c>
      <c r="HZ41" s="119">
        <f>(DATA!JK41/DATA!L41)*100</f>
        <v>20.756171709041286</v>
      </c>
      <c r="IA41" s="119">
        <f>(DATA!JL41/DATA!M41)*100</f>
        <v>20.209320494121354</v>
      </c>
      <c r="IB41" s="119">
        <f>(DATA!JM41/DATA!N41)*100</f>
        <v>19.907410332575093</v>
      </c>
      <c r="IC41" s="119">
        <f>(DATA!JN41/DATA!O41)*100</f>
        <v>20.557964055836333</v>
      </c>
      <c r="ID41" s="119">
        <f>(DATA!JO41/DATA!P41)*100</f>
        <v>20.662906281494283</v>
      </c>
      <c r="IE41" s="119">
        <f>(DATA!JP41/DATA!Q41)*100</f>
        <v>20.260679058316725</v>
      </c>
      <c r="IF41" s="119">
        <f>(DATA!JQ41/DATA!R41)*100</f>
        <v>20.873386001955264</v>
      </c>
      <c r="IG41" s="119">
        <f>(DATA!JR41/DATA!S41)*100</f>
        <v>20.360890583200923</v>
      </c>
      <c r="IH41" s="119">
        <f>(DATA!JS41/DATA!T41)*100</f>
        <v>20.759388801282324</v>
      </c>
      <c r="II41" s="119">
        <f>(DATA!JT41/DATA!U41)*100</f>
        <v>21.109670049760968</v>
      </c>
      <c r="IJ41" s="119">
        <f>(DATA!JU41/DATA!V41)*100</f>
        <v>21.436236096550108</v>
      </c>
      <c r="IK41" s="119">
        <f>(DATA!JV41/DATA!W41)*100</f>
        <v>20.799628811448233</v>
      </c>
      <c r="IL41" s="119">
        <f>(DATA!JW41/DATA!X41)*100</f>
        <v>20.222855037376362</v>
      </c>
      <c r="IM41" s="119">
        <f>(DATA!JX41/DATA!Y41)*100</f>
        <v>20.090230697094967</v>
      </c>
      <c r="IN41" s="119">
        <f>(DATA!JY41/DATA!Z41)*100</f>
        <v>22.155546523851402</v>
      </c>
      <c r="IO41" s="119">
        <f>(DATA!JZ41/DATA!AA41)*100</f>
        <v>21.405453062192894</v>
      </c>
      <c r="IP41" s="119">
        <f>(DATA!KA41/DATA!AB41)*100</f>
        <v>21.263944597807555</v>
      </c>
      <c r="IQ41" s="119">
        <f>(DATA!KB41/DATA!AC41)*100</f>
        <v>20.877615897929893</v>
      </c>
      <c r="IR41" s="119">
        <f>(DATA!KC41/DATA!AD41)*100</f>
        <v>21.270584983403747</v>
      </c>
      <c r="IS41" s="119">
        <f>(DATA!KD41/DATA!AE41)*100</f>
        <v>19.597714769386677</v>
      </c>
      <c r="IT41" s="119">
        <f>(DATA!KE41/DATA!AF41)*100</f>
        <v>18.482164327133692</v>
      </c>
      <c r="IU41" s="119">
        <f>(DATA!KF41/DATA!AG41)*100</f>
        <v>18.518637221093424</v>
      </c>
      <c r="IV41" s="204">
        <f>(DATA!KG41/DATA!AH41)*100</f>
        <v>17.84702873583619</v>
      </c>
      <c r="IW41" s="204">
        <f>(DATA!KH41/DATA!AI41)*100</f>
        <v>17.773757132811635</v>
      </c>
      <c r="IX41" s="204">
        <f>(DATA!KI41/DATA!AJ41)*100</f>
        <v>17.935110096442507</v>
      </c>
      <c r="IY41" s="204">
        <f>(DATA!KJ41/DATA!AK41)*100</f>
        <v>18.663325275572493</v>
      </c>
      <c r="IZ41" s="204">
        <f>(DATA!KK41/DATA!AL41)*100</f>
        <v>18.522283705737674</v>
      </c>
      <c r="JA41" s="120" t="e">
        <f t="shared" si="2"/>
        <v>#DIV/0!</v>
      </c>
      <c r="JB41" s="120" t="e">
        <f t="shared" si="3"/>
        <v>#DIV/0!</v>
      </c>
      <c r="JC41" s="120" t="e">
        <f t="shared" si="4"/>
        <v>#DIV/0!</v>
      </c>
      <c r="JD41" s="120" t="e">
        <f t="shared" si="5"/>
        <v>#DIV/0!</v>
      </c>
      <c r="JE41" s="120" t="e">
        <f t="shared" si="6"/>
        <v>#DIV/0!</v>
      </c>
      <c r="JF41" s="120" t="e">
        <f t="shared" si="7"/>
        <v>#DIV/0!</v>
      </c>
      <c r="JG41" s="120" t="e">
        <f t="shared" si="8"/>
        <v>#DIV/0!</v>
      </c>
      <c r="JH41" s="120" t="e">
        <f t="shared" si="9"/>
        <v>#DIV/0!</v>
      </c>
      <c r="JI41" s="120">
        <f t="shared" si="10"/>
        <v>100</v>
      </c>
      <c r="JJ41" s="120">
        <f t="shared" si="11"/>
        <v>99.999999999999986</v>
      </c>
      <c r="JK41" s="120">
        <f t="shared" si="12"/>
        <v>100</v>
      </c>
      <c r="JL41" s="120">
        <f t="shared" si="13"/>
        <v>100.00000000000001</v>
      </c>
      <c r="JM41" s="120">
        <f t="shared" si="14"/>
        <v>100</v>
      </c>
      <c r="JN41" s="120">
        <f t="shared" si="15"/>
        <v>100</v>
      </c>
      <c r="JO41" s="120">
        <f t="shared" si="16"/>
        <v>100.00000000000001</v>
      </c>
      <c r="JP41" s="120">
        <f t="shared" si="17"/>
        <v>100</v>
      </c>
      <c r="JQ41" s="120">
        <f t="shared" si="18"/>
        <v>100.00000000000001</v>
      </c>
      <c r="JR41" s="120">
        <f t="shared" si="19"/>
        <v>100.00000000000001</v>
      </c>
      <c r="JS41" s="120">
        <f t="shared" si="20"/>
        <v>100</v>
      </c>
      <c r="JT41" s="120">
        <f t="shared" si="21"/>
        <v>100</v>
      </c>
      <c r="JU41" s="120">
        <f t="shared" si="22"/>
        <v>100.00000000000001</v>
      </c>
      <c r="JV41" s="120">
        <f t="shared" si="23"/>
        <v>100</v>
      </c>
      <c r="JW41" s="120">
        <f t="shared" si="24"/>
        <v>100</v>
      </c>
      <c r="JX41" s="120">
        <f t="shared" si="25"/>
        <v>100</v>
      </c>
      <c r="JY41" s="120">
        <f t="shared" si="26"/>
        <v>100</v>
      </c>
      <c r="JZ41" s="120">
        <f t="shared" si="27"/>
        <v>100</v>
      </c>
      <c r="KA41" s="120">
        <f t="shared" ref="KA41:KA53" si="92">+AB41+BM41+IP41</f>
        <v>100</v>
      </c>
      <c r="KB41" s="120">
        <f t="shared" ref="KB41:KB53" si="93">+AC41+BN41+IQ41</f>
        <v>100</v>
      </c>
      <c r="KC41" s="120">
        <f t="shared" ref="KC41:KC53" si="94">+AD41+BO41+IR41</f>
        <v>100</v>
      </c>
      <c r="KD41" s="120">
        <f t="shared" ref="KD41:KD53" si="95">+AE41+BP41+IS41</f>
        <v>100</v>
      </c>
      <c r="KE41" s="120">
        <f t="shared" ref="KE41:KE53" si="96">+AF41+BQ41+IT41</f>
        <v>100</v>
      </c>
      <c r="KF41" s="120">
        <f t="shared" ref="KF41:KF53" si="97">+AG41+BR41+IU41</f>
        <v>100</v>
      </c>
      <c r="KG41" s="120">
        <f t="shared" ref="KG41:KG53" si="98">+AH41+BS41+IV41</f>
        <v>99.999999999999986</v>
      </c>
      <c r="KH41" s="120">
        <f t="shared" ref="KH41:KH53" si="99">+AI41+BT41+IW41</f>
        <v>100</v>
      </c>
      <c r="KI41" s="120">
        <f t="shared" ref="KI41:KK53" si="100">+AJ41+BU41+IX41</f>
        <v>100</v>
      </c>
      <c r="KJ41" s="120">
        <f t="shared" si="100"/>
        <v>100</v>
      </c>
      <c r="KK41" s="120">
        <f t="shared" si="100"/>
        <v>100.00000000000001</v>
      </c>
      <c r="KL41" s="120" t="e">
        <f t="shared" si="29"/>
        <v>#DIV/0!</v>
      </c>
      <c r="KM41" s="121" t="e">
        <f t="shared" si="30"/>
        <v>#DIV/0!</v>
      </c>
      <c r="KN41" s="121" t="e">
        <f t="shared" si="31"/>
        <v>#DIV/0!</v>
      </c>
      <c r="KO41" s="121" t="e">
        <f t="shared" si="32"/>
        <v>#DIV/0!</v>
      </c>
      <c r="KP41" s="121" t="e">
        <f t="shared" si="33"/>
        <v>#DIV/0!</v>
      </c>
      <c r="KQ41" s="121" t="e">
        <f t="shared" si="34"/>
        <v>#DIV/0!</v>
      </c>
      <c r="KR41" s="121" t="e">
        <f t="shared" si="35"/>
        <v>#DIV/0!</v>
      </c>
      <c r="KS41" s="121" t="e">
        <f t="shared" si="36"/>
        <v>#DIV/0!</v>
      </c>
      <c r="KT41" s="121">
        <f t="shared" si="37"/>
        <v>99.999999999999986</v>
      </c>
      <c r="KU41" s="121">
        <f t="shared" si="38"/>
        <v>99.999999999999986</v>
      </c>
      <c r="KV41" s="121">
        <f t="shared" si="39"/>
        <v>100</v>
      </c>
      <c r="KW41" s="121">
        <f t="shared" si="40"/>
        <v>100.00000000000003</v>
      </c>
      <c r="KX41" s="121">
        <f t="shared" si="41"/>
        <v>100.00000000000001</v>
      </c>
      <c r="KY41" s="121">
        <f t="shared" si="42"/>
        <v>100</v>
      </c>
      <c r="KZ41" s="121">
        <f t="shared" si="43"/>
        <v>100.00000000000001</v>
      </c>
      <c r="LA41" s="121">
        <f t="shared" si="44"/>
        <v>100</v>
      </c>
      <c r="LB41" s="121">
        <f t="shared" si="45"/>
        <v>100</v>
      </c>
      <c r="LC41" s="121">
        <f t="shared" si="46"/>
        <v>100</v>
      </c>
      <c r="LD41" s="121">
        <f t="shared" si="47"/>
        <v>100</v>
      </c>
      <c r="LE41" s="121">
        <f t="shared" si="48"/>
        <v>99.999999999999986</v>
      </c>
      <c r="LF41" s="121">
        <f t="shared" si="49"/>
        <v>100.00000000000001</v>
      </c>
      <c r="LG41" s="121">
        <f t="shared" si="50"/>
        <v>100</v>
      </c>
      <c r="LH41" s="121">
        <f t="shared" si="51"/>
        <v>99.999999999999986</v>
      </c>
      <c r="LI41" s="121">
        <f t="shared" si="52"/>
        <v>99.999999999999986</v>
      </c>
      <c r="LJ41" s="121">
        <f t="shared" si="53"/>
        <v>100</v>
      </c>
      <c r="LK41" s="121">
        <f t="shared" si="54"/>
        <v>100</v>
      </c>
      <c r="LL41" s="121">
        <f t="shared" ref="LL41:LL53" si="101">+AB41+CX41+EI41+FT41+HE41+IP41</f>
        <v>100</v>
      </c>
      <c r="LM41" s="121">
        <f t="shared" ref="LM41:LM53" si="102">+AC41+CY41+EJ41+FU41+HF41+IQ41</f>
        <v>100</v>
      </c>
      <c r="LN41" s="121">
        <f t="shared" ref="LN41:LN53" si="103">+AD41+CZ41+EK41+FV41+HG41+IR41</f>
        <v>100</v>
      </c>
      <c r="LO41" s="121">
        <f t="shared" ref="LO41:LO53" si="104">+AE41+DA41+EL41+FW41+HH41+IS41</f>
        <v>100</v>
      </c>
      <c r="LP41" s="121">
        <f t="shared" ref="LP41:LP53" si="105">+AF41+DB41+EM41+FX41+HI41+IT41</f>
        <v>99.999999999999986</v>
      </c>
      <c r="LQ41" s="121">
        <f t="shared" ref="LQ41:LQ53" si="106">+AG41+DC41+EN41+FY41+HJ41+IU41</f>
        <v>100</v>
      </c>
      <c r="LR41" s="121">
        <f t="shared" ref="LR41:LR53" si="107">+AH41+DD41+EO41+FZ41+HK41+IV41</f>
        <v>100.00000000000001</v>
      </c>
      <c r="LS41" s="121">
        <f t="shared" ref="LS41:LS53" si="108">+AI41+DE41+EP41+GA41+HL41+IW41</f>
        <v>100</v>
      </c>
      <c r="LT41" s="121">
        <f t="shared" ref="LT41:LV53" si="109">+AJ41+DF41+EQ41+GB41+HM41+IX41</f>
        <v>100</v>
      </c>
      <c r="LU41" s="121">
        <f t="shared" si="109"/>
        <v>100</v>
      </c>
      <c r="LV41" s="121">
        <f t="shared" si="109"/>
        <v>100</v>
      </c>
    </row>
    <row r="42" spans="1:334">
      <c r="A42" s="81" t="s">
        <v>70</v>
      </c>
      <c r="B42" s="116" t="e">
        <f>(DATA!AM42/DATA!B42)*100</f>
        <v>#DIV/0!</v>
      </c>
      <c r="C42" s="116" t="e">
        <f>(DATA!AN42/DATA!C42)*100</f>
        <v>#DIV/0!</v>
      </c>
      <c r="D42" s="116" t="e">
        <f>(DATA!AO42/DATA!D42)*100</f>
        <v>#DIV/0!</v>
      </c>
      <c r="E42" s="116" t="e">
        <f>(DATA!AP42/DATA!E42)*100</f>
        <v>#DIV/0!</v>
      </c>
      <c r="F42" s="116" t="e">
        <f>(DATA!AQ42/DATA!F42)*100</f>
        <v>#DIV/0!</v>
      </c>
      <c r="G42" s="116" t="e">
        <f>(DATA!AR42/DATA!G42)*100</f>
        <v>#DIV/0!</v>
      </c>
      <c r="H42" s="116" t="e">
        <f>(DATA!AS42/DATA!H42)*100</f>
        <v>#DIV/0!</v>
      </c>
      <c r="I42" s="116" t="e">
        <f>(DATA!AT42/DATA!I42)*100</f>
        <v>#DIV/0!</v>
      </c>
      <c r="J42" s="116">
        <f>(DATA!AU42/DATA!J42)*100</f>
        <v>15.228862035218663</v>
      </c>
      <c r="K42" s="116">
        <f>(DATA!AV42/DATA!K42)*100</f>
        <v>16.51057749770403</v>
      </c>
      <c r="L42" s="116">
        <f>(DATA!AW42/DATA!L42)*100</f>
        <v>17.623716196400586</v>
      </c>
      <c r="M42" s="116">
        <f>(DATA!AX42/DATA!M42)*100</f>
        <v>19.523535444946024</v>
      </c>
      <c r="N42" s="116">
        <f>(DATA!AY42/DATA!N42)*100</f>
        <v>19.58725470340373</v>
      </c>
      <c r="O42" s="116">
        <f>(DATA!AZ42/DATA!O42)*100</f>
        <v>15.917280284005978</v>
      </c>
      <c r="P42" s="116">
        <f>(DATA!BA42/DATA!P42)*100</f>
        <v>17.025328136629515</v>
      </c>
      <c r="Q42" s="116">
        <f>(DATA!BB42/DATA!Q42)*100</f>
        <v>15.625747703779217</v>
      </c>
      <c r="R42" s="116">
        <f>(DATA!BC42/DATA!R42)*100</f>
        <v>15.814290012673826</v>
      </c>
      <c r="S42" s="116">
        <f>(DATA!BD42/DATA!S42)*100</f>
        <v>16.631829003057248</v>
      </c>
      <c r="T42" s="116">
        <f>(DATA!BE42/DATA!T42)*100</f>
        <v>17.375098560688727</v>
      </c>
      <c r="U42" s="116">
        <f>(DATA!BF42/DATA!U42)*100</f>
        <v>18.436952527384946</v>
      </c>
      <c r="V42" s="116">
        <f>(DATA!BG42/DATA!V42)*100</f>
        <v>19.413062969305887</v>
      </c>
      <c r="W42" s="116">
        <f>(DATA!BH42/DATA!W42)*100</f>
        <v>20.010761551612919</v>
      </c>
      <c r="X42" s="116">
        <f>(DATA!BI42/DATA!X42)*100</f>
        <v>20.552642599558929</v>
      </c>
      <c r="Y42" s="116">
        <f>(DATA!BJ42/DATA!Y42)*100</f>
        <v>18.391259253243948</v>
      </c>
      <c r="Z42" s="116">
        <f>(DATA!BK42/DATA!Z42)*100</f>
        <v>16.346016446950614</v>
      </c>
      <c r="AA42" s="116">
        <f>(DATA!BL42/DATA!AA42)*100</f>
        <v>19.58197026886101</v>
      </c>
      <c r="AB42" s="116">
        <f>(DATA!BM42/DATA!AB42)*100</f>
        <v>19.357921176918495</v>
      </c>
      <c r="AC42" s="116">
        <f>(DATA!BN42/DATA!AC42)*100</f>
        <v>21.064899846330935</v>
      </c>
      <c r="AD42" s="116">
        <f>(DATA!BO42/DATA!AD42)*100</f>
        <v>23.293654945739519</v>
      </c>
      <c r="AE42" s="116">
        <f>(DATA!BP42/DATA!AE42)*100</f>
        <v>24.394456388614177</v>
      </c>
      <c r="AF42" s="116">
        <f>(DATA!BQ42/DATA!AF42)*100</f>
        <v>23.271645131365275</v>
      </c>
      <c r="AG42" s="116">
        <f>(DATA!BR42/DATA!AG42)*100</f>
        <v>24.009244134205669</v>
      </c>
      <c r="AH42" s="116">
        <f>(DATA!BS42/DATA!AH42)*100</f>
        <v>23.121396605020081</v>
      </c>
      <c r="AI42" s="116">
        <f>(DATA!BT42/DATA!AI42)*100</f>
        <v>23.125174471613846</v>
      </c>
      <c r="AJ42" s="116">
        <f>(DATA!BU42/DATA!AJ42)*100</f>
        <v>25.105846089568338</v>
      </c>
      <c r="AK42" s="116">
        <f>(DATA!BV42/DATA!AK42)*100</f>
        <v>27.071320547089595</v>
      </c>
      <c r="AL42" s="116">
        <f>(DATA!BW42/DATA!AL42)*100</f>
        <v>26.31677707951534</v>
      </c>
      <c r="AM42" s="117" t="e">
        <f>(DATA!BX42/DATA!B42)*100</f>
        <v>#DIV/0!</v>
      </c>
      <c r="AN42" s="116" t="e">
        <f>(DATA!BY42/DATA!C42)*100</f>
        <v>#DIV/0!</v>
      </c>
      <c r="AO42" s="116" t="e">
        <f>(DATA!BZ42/DATA!D42)*100</f>
        <v>#DIV/0!</v>
      </c>
      <c r="AP42" s="116" t="e">
        <f>(DATA!CA42/DATA!E42)*100</f>
        <v>#DIV/0!</v>
      </c>
      <c r="AQ42" s="116" t="e">
        <f>(DATA!CB42/DATA!F42)*100</f>
        <v>#DIV/0!</v>
      </c>
      <c r="AR42" s="116" t="e">
        <f>(DATA!CC42/DATA!G42)*100</f>
        <v>#DIV/0!</v>
      </c>
      <c r="AS42" s="116" t="e">
        <f>(DATA!CD42/DATA!H42)*100</f>
        <v>#DIV/0!</v>
      </c>
      <c r="AT42" s="116" t="e">
        <f>(DATA!CE42/DATA!I42)*100</f>
        <v>#DIV/0!</v>
      </c>
      <c r="AU42" s="116">
        <f>(DATA!CF42/DATA!J42)*100</f>
        <v>55.153345464465275</v>
      </c>
      <c r="AV42" s="116">
        <f>(DATA!CG42/DATA!K42)*100</f>
        <v>55.530727647413222</v>
      </c>
      <c r="AW42" s="116">
        <f>(DATA!CH42/DATA!L42)*100</f>
        <v>55.858474892674181</v>
      </c>
      <c r="AX42" s="116">
        <f>(DATA!CI42/DATA!M42)*100</f>
        <v>53.975574280737057</v>
      </c>
      <c r="AY42" s="116">
        <f>(DATA!CJ42/DATA!N42)*100</f>
        <v>54.615716188096719</v>
      </c>
      <c r="AZ42" s="116">
        <f>(DATA!CK42/DATA!O42)*100</f>
        <v>56.209211305844654</v>
      </c>
      <c r="BA42" s="116">
        <f>(DATA!CL42/DATA!P42)*100</f>
        <v>56.127350378120568</v>
      </c>
      <c r="BB42" s="116">
        <f>(DATA!CM42/DATA!Q42)*100</f>
        <v>57.87764487406227</v>
      </c>
      <c r="BC42" s="116">
        <f>(DATA!CN42/DATA!R42)*100</f>
        <v>56.63973942879371</v>
      </c>
      <c r="BD42" s="116">
        <f>(DATA!CO42/DATA!S42)*100</f>
        <v>56.024239719382265</v>
      </c>
      <c r="BE42" s="116">
        <f>(DATA!CP42/DATA!T42)*100</f>
        <v>55.004166969613578</v>
      </c>
      <c r="BF42" s="116">
        <f>(DATA!CQ42/DATA!U42)*100</f>
        <v>53.693327993527831</v>
      </c>
      <c r="BG42" s="116">
        <f>(DATA!CR42/DATA!V42)*100</f>
        <v>52.488337804325766</v>
      </c>
      <c r="BH42" s="116">
        <f>(DATA!CS42/DATA!W42)*100</f>
        <v>52.398187577332763</v>
      </c>
      <c r="BI42" s="116">
        <f>(DATA!CT42/DATA!X42)*100</f>
        <v>52.316456248329132</v>
      </c>
      <c r="BJ42" s="116">
        <f>(DATA!CU42/DATA!Y42)*100</f>
        <v>54.556481466613661</v>
      </c>
      <c r="BK42" s="116">
        <f>(DATA!CV42/DATA!Z42)*100</f>
        <v>50.068681309691186</v>
      </c>
      <c r="BL42" s="116">
        <f>(DATA!CW42/DATA!AA42)*100</f>
        <v>50.738895379587099</v>
      </c>
      <c r="BM42" s="116">
        <f>(DATA!CX42/DATA!AB42)*100</f>
        <v>51.880171413583462</v>
      </c>
      <c r="BN42" s="116">
        <f>(DATA!CY42/DATA!AC42)*100</f>
        <v>51.753100773807567</v>
      </c>
      <c r="BO42" s="116">
        <f>(DATA!CZ42/DATA!AD42)*100</f>
        <v>50.361343023765755</v>
      </c>
      <c r="BP42" s="116">
        <f>(DATA!DA42/DATA!AE42)*100</f>
        <v>48.950410665757367</v>
      </c>
      <c r="BQ42" s="116">
        <f>(DATA!DB42/DATA!AF42)*100</f>
        <v>51.327166104420108</v>
      </c>
      <c r="BR42" s="116">
        <f>(DATA!DC42/DATA!AG42)*100</f>
        <v>50.622899142358172</v>
      </c>
      <c r="BS42" s="116">
        <f>(DATA!DD42/DATA!AH42)*100</f>
        <v>50.222162346319706</v>
      </c>
      <c r="BT42" s="116">
        <f>(DATA!DE42/DATA!AI42)*100</f>
        <v>49.044255341195338</v>
      </c>
      <c r="BU42" s="116">
        <f>(DATA!DF42/DATA!AJ42)*100</f>
        <v>47.754841233700468</v>
      </c>
      <c r="BV42" s="116">
        <f>(DATA!DG42/DATA!AK42)*100</f>
        <v>47.072633615460809</v>
      </c>
      <c r="BW42" s="116">
        <f>(DATA!DH42/DATA!AL42)*100</f>
        <v>46.973639566536718</v>
      </c>
      <c r="BX42" s="117" t="e">
        <f>(DATA!DI42/DATA!B42)*100</f>
        <v>#DIV/0!</v>
      </c>
      <c r="BY42" s="116" t="e">
        <f>(DATA!DJ42/DATA!C42)*100</f>
        <v>#DIV/0!</v>
      </c>
      <c r="BZ42" s="116" t="e">
        <f>(DATA!DK42/DATA!D42)*100</f>
        <v>#DIV/0!</v>
      </c>
      <c r="CA42" s="116" t="e">
        <f>(DATA!DL42/DATA!E42)*100</f>
        <v>#DIV/0!</v>
      </c>
      <c r="CB42" s="116" t="e">
        <f>(DATA!DM42/DATA!F42)*100</f>
        <v>#DIV/0!</v>
      </c>
      <c r="CC42" s="116" t="e">
        <f>(DATA!DN42/DATA!G42)*100</f>
        <v>#DIV/0!</v>
      </c>
      <c r="CD42" s="116" t="e">
        <f>(DATA!DO42/DATA!H42)*100</f>
        <v>#DIV/0!</v>
      </c>
      <c r="CE42" s="116" t="e">
        <f>(DATA!DP42/DATA!I42)*100</f>
        <v>#DIV/0!</v>
      </c>
      <c r="CF42" s="116">
        <f>(DATA!DQ42/DATA!J42)*100</f>
        <v>15.560619240271242</v>
      </c>
      <c r="CG42" s="116">
        <f>(DATA!DR42/DATA!K42)*100</f>
        <v>14.576226849756008</v>
      </c>
      <c r="CH42" s="116">
        <f>(DATA!DS42/DATA!L42)*100</f>
        <v>13.721306006045403</v>
      </c>
      <c r="CI42" s="116">
        <f>(DATA!DT42/DATA!M42)*100</f>
        <v>11.302159958105666</v>
      </c>
      <c r="CJ42" s="116">
        <f>(DATA!DU42/DATA!N42)*100</f>
        <v>11.228100518508029</v>
      </c>
      <c r="CK42" s="116">
        <f>(DATA!DV42/DATA!O42)*100</f>
        <v>11.925483813643169</v>
      </c>
      <c r="CL42" s="116">
        <f>(DATA!DW42/DATA!P42)*100</f>
        <v>12.400393194884868</v>
      </c>
      <c r="CM42" s="116">
        <f>(DATA!DX42/DATA!Q42)*100</f>
        <v>11.960799813241849</v>
      </c>
      <c r="CN42" s="116">
        <f>(DATA!DY42/DATA!R42)*100</f>
        <v>12.122565008950183</v>
      </c>
      <c r="CO42" s="116">
        <f>(DATA!DZ42/DATA!S42)*100</f>
        <v>11.899176193835171</v>
      </c>
      <c r="CP42" s="116">
        <f>(DATA!EA42/DATA!T42)*100</f>
        <v>12.031878115878293</v>
      </c>
      <c r="CQ42" s="116">
        <f>(DATA!EB42/DATA!U42)*100</f>
        <v>11.878366744013347</v>
      </c>
      <c r="CR42" s="116">
        <f>(DATA!EC42/DATA!V42)*100</f>
        <v>11.737251244396015</v>
      </c>
      <c r="CS42" s="116">
        <f>(DATA!ED42/DATA!W42)*100</f>
        <v>12.574296059979407</v>
      </c>
      <c r="CT42" s="116">
        <f>(DATA!EE42/DATA!X42)*100</f>
        <v>13.333171411658096</v>
      </c>
      <c r="CU42" s="116">
        <f>(DATA!EF42/DATA!Y42)*100</f>
        <v>12.787114049507661</v>
      </c>
      <c r="CV42" s="116">
        <f>(DATA!EG42/DATA!Z42)*100</f>
        <v>11.637284583347567</v>
      </c>
      <c r="CW42" s="116">
        <f>(DATA!EH42/DATA!AA42)*100</f>
        <v>12.905386036348709</v>
      </c>
      <c r="CX42" s="116">
        <f>(DATA!EI42/DATA!AB42)*100</f>
        <v>12.970560425593513</v>
      </c>
      <c r="CY42" s="116">
        <f>(DATA!EJ42/DATA!AC42)*100</f>
        <v>13.451083784700307</v>
      </c>
      <c r="CZ42" s="116">
        <f>(DATA!EK42/DATA!AD42)*100</f>
        <v>12.822341036091006</v>
      </c>
      <c r="DA42" s="116">
        <f>(DATA!EL42/DATA!AE42)*100</f>
        <v>13.255831683786266</v>
      </c>
      <c r="DB42" s="116">
        <f>(DATA!EM42/DATA!AF42)*100</f>
        <v>13.865008817176715</v>
      </c>
      <c r="DC42" s="116">
        <f>(DATA!EN42/DATA!AG42)*100</f>
        <v>13.80148554340979</v>
      </c>
      <c r="DD42" s="116">
        <f>(DATA!EO42/DATA!AH42)*100</f>
        <v>14.22443868677116</v>
      </c>
      <c r="DE42" s="116">
        <f>(DATA!EP42/DATA!AI42)*100</f>
        <v>14.062243532402107</v>
      </c>
      <c r="DF42" s="116">
        <f>(DATA!EQ42/DATA!AJ42)*100</f>
        <v>13.581720583276685</v>
      </c>
      <c r="DG42" s="116">
        <f>(DATA!ER42/DATA!AK42)*100</f>
        <v>13.543809147896054</v>
      </c>
      <c r="DH42" s="116">
        <f>(DATA!ES42/DATA!AL42)*100</f>
        <v>13.367854979930874</v>
      </c>
      <c r="DI42" s="117" t="e">
        <f>(DATA!ET42/DATA!B42)*100</f>
        <v>#DIV/0!</v>
      </c>
      <c r="DJ42" s="116" t="e">
        <f>(DATA!EU42/DATA!C42)*100</f>
        <v>#DIV/0!</v>
      </c>
      <c r="DK42" s="116" t="e">
        <f>(DATA!EV42/DATA!D42)*100</f>
        <v>#DIV/0!</v>
      </c>
      <c r="DL42" s="116" t="e">
        <f>(DATA!EW42/DATA!E42)*100</f>
        <v>#DIV/0!</v>
      </c>
      <c r="DM42" s="116" t="e">
        <f>(DATA!EX42/DATA!F42)*100</f>
        <v>#DIV/0!</v>
      </c>
      <c r="DN42" s="116" t="e">
        <f>(DATA!EY42/DATA!G42)*100</f>
        <v>#DIV/0!</v>
      </c>
      <c r="DO42" s="116" t="e">
        <f>(DATA!EZ42/DATA!H42)*100</f>
        <v>#DIV/0!</v>
      </c>
      <c r="DP42" s="116" t="e">
        <f>(DATA!FA42/DATA!I42)*100</f>
        <v>#DIV/0!</v>
      </c>
      <c r="DQ42" s="116">
        <f>(DATA!FB42/DATA!J42)*100</f>
        <v>15.973452593049272</v>
      </c>
      <c r="DR42" s="116">
        <f>(DATA!FC42/DATA!K42)*100</f>
        <v>16.535531392668855</v>
      </c>
      <c r="DS42" s="116">
        <f>(DATA!FD42/DATA!L42)*100</f>
        <v>17.023683156368598</v>
      </c>
      <c r="DT42" s="116">
        <f>(DATA!FE42/DATA!M42)*100</f>
        <v>17.719588796350504</v>
      </c>
      <c r="DU42" s="116">
        <f>(DATA!FF42/DATA!N42)*100</f>
        <v>19.058682993187524</v>
      </c>
      <c r="DV42" s="116">
        <f>(DATA!FG42/DATA!O42)*100</f>
        <v>18.649972613533254</v>
      </c>
      <c r="DW42" s="116">
        <f>(DATA!FH42/DATA!P42)*100</f>
        <v>17.423980217793158</v>
      </c>
      <c r="DX42" s="116">
        <f>(DATA!FI42/DATA!Q42)*100</f>
        <v>20.015350394209776</v>
      </c>
      <c r="DY42" s="116">
        <f>(DATA!FJ42/DATA!R42)*100</f>
        <v>19.416125263084229</v>
      </c>
      <c r="DZ42" s="116">
        <f>(DATA!FK42/DATA!S42)*100</f>
        <v>18.621555785924272</v>
      </c>
      <c r="EA42" s="116">
        <f>(DATA!FL42/DATA!T42)*100</f>
        <v>18.661146427745841</v>
      </c>
      <c r="EB42" s="116">
        <f>(DATA!FM42/DATA!U42)*100</f>
        <v>18.559643547858006</v>
      </c>
      <c r="EC42" s="116">
        <f>(DATA!FN42/DATA!V42)*100</f>
        <v>18.466336912434471</v>
      </c>
      <c r="ED42" s="116">
        <f>(DATA!FO42/DATA!W42)*100</f>
        <v>17.704856461292625</v>
      </c>
      <c r="EE42" s="116">
        <f>(DATA!FP42/DATA!X42)*100</f>
        <v>17.014488712280336</v>
      </c>
      <c r="EF42" s="116">
        <f>(DATA!FQ42/DATA!Y42)*100</f>
        <v>19.532034564603673</v>
      </c>
      <c r="EG42" s="116">
        <f>(DATA!FR42/DATA!Z42)*100</f>
        <v>18.341912933950276</v>
      </c>
      <c r="EH42" s="116">
        <f>(DATA!FS42/DATA!AA42)*100</f>
        <v>14.682150525434837</v>
      </c>
      <c r="EI42" s="116">
        <f>(DATA!FT42/DATA!AB42)*100</f>
        <v>15.673937199959273</v>
      </c>
      <c r="EJ42" s="116">
        <f>(DATA!FU42/DATA!AC42)*100</f>
        <v>15.689361113197386</v>
      </c>
      <c r="EK42" s="116">
        <f>(DATA!FV42/DATA!AD42)*100</f>
        <v>16.518087460451973</v>
      </c>
      <c r="EL42" s="116">
        <f>(DATA!FW42/DATA!AE42)*100</f>
        <v>13.348074812393094</v>
      </c>
      <c r="EM42" s="116">
        <f>(DATA!FX42/DATA!AF42)*100</f>
        <v>13.585621295528455</v>
      </c>
      <c r="EN42" s="116">
        <f>(DATA!FY42/DATA!AG42)*100</f>
        <v>12.916679219308111</v>
      </c>
      <c r="EO42" s="116">
        <f>(DATA!FZ42/DATA!AH42)*100</f>
        <v>13.001513999160682</v>
      </c>
      <c r="EP42" s="116">
        <f>(DATA!GA42/DATA!AI42)*100</f>
        <v>12.466113316902149</v>
      </c>
      <c r="EQ42" s="116">
        <f>(DATA!GB42/DATA!AJ42)*100</f>
        <v>11.929807583472819</v>
      </c>
      <c r="ER42" s="116">
        <f>(DATA!GC42/DATA!AK42)*100</f>
        <v>12.431791152514487</v>
      </c>
      <c r="ES42" s="116">
        <f>(DATA!GD42/DATA!AL42)*100</f>
        <v>11.864108037073885</v>
      </c>
      <c r="ET42" s="117" t="e">
        <f>(DATA!GE42/DATA!B42)*100</f>
        <v>#DIV/0!</v>
      </c>
      <c r="EU42" s="116" t="e">
        <f>(DATA!GF42/DATA!C42)*100</f>
        <v>#DIV/0!</v>
      </c>
      <c r="EV42" s="116" t="e">
        <f>(DATA!GG42/DATA!D42)*100</f>
        <v>#DIV/0!</v>
      </c>
      <c r="EW42" s="116" t="e">
        <f>(DATA!GH42/DATA!E42)*100</f>
        <v>#DIV/0!</v>
      </c>
      <c r="EX42" s="116" t="e">
        <f>(DATA!GI42/DATA!F42)*100</f>
        <v>#DIV/0!</v>
      </c>
      <c r="EY42" s="116" t="e">
        <f>(DATA!GJ42/DATA!G42)*100</f>
        <v>#DIV/0!</v>
      </c>
      <c r="EZ42" s="116" t="e">
        <f>(DATA!GK42/DATA!H42)*100</f>
        <v>#DIV/0!</v>
      </c>
      <c r="FA42" s="116" t="e">
        <f>(DATA!GL42/DATA!I42)*100</f>
        <v>#DIV/0!</v>
      </c>
      <c r="FB42" s="116">
        <f>(DATA!GM42/DATA!J42)*100</f>
        <v>16.353109005581594</v>
      </c>
      <c r="FC42" s="116">
        <f>(DATA!GN42/DATA!K42)*100</f>
        <v>17.701969364905658</v>
      </c>
      <c r="FD42" s="116">
        <f>(DATA!GO42/DATA!L42)*100</f>
        <v>18.873421773063285</v>
      </c>
      <c r="FE42" s="116">
        <f>(DATA!GP42/DATA!M42)*100</f>
        <v>18.860671946566441</v>
      </c>
      <c r="FF42" s="116">
        <f>(DATA!GQ42/DATA!N42)*100</f>
        <v>18.787797048823631</v>
      </c>
      <c r="FG42" s="116">
        <f>(DATA!GR42/DATA!O42)*100</f>
        <v>19.950880393710278</v>
      </c>
      <c r="FH42" s="116">
        <f>(DATA!GS42/DATA!P42)*100</f>
        <v>20.730811987566241</v>
      </c>
      <c r="FI42" s="116">
        <f>(DATA!GT42/DATA!Q42)*100</f>
        <v>19.952277459279415</v>
      </c>
      <c r="FJ42" s="116">
        <f>(DATA!GU42/DATA!R42)*100</f>
        <v>18.454976272008761</v>
      </c>
      <c r="FK42" s="116">
        <f>(DATA!GV42/DATA!S42)*100</f>
        <v>18.718898379519</v>
      </c>
      <c r="FL42" s="116">
        <f>(DATA!GW42/DATA!T42)*100</f>
        <v>17.45600093205125</v>
      </c>
      <c r="FM42" s="116">
        <f>(DATA!GX42/DATA!U42)*100</f>
        <v>16.138080930253153</v>
      </c>
      <c r="FN42" s="116">
        <f>(DATA!GY42/DATA!V42)*100</f>
        <v>14.926581500275873</v>
      </c>
      <c r="FO42" s="116">
        <f>(DATA!GZ42/DATA!W42)*100</f>
        <v>14.262864349717718</v>
      </c>
      <c r="FP42" s="116">
        <f>(DATA!HA42/DATA!X42)*100</f>
        <v>13.661130037924691</v>
      </c>
      <c r="FQ42" s="116">
        <f>(DATA!HB42/DATA!Y42)*100</f>
        <v>14.411621580407379</v>
      </c>
      <c r="FR42" s="116">
        <f>(DATA!HC42/DATA!Z42)*100</f>
        <v>13.174007617032563</v>
      </c>
      <c r="FS42" s="116">
        <f>(DATA!HD42/DATA!AA42)*100</f>
        <v>14.766797563846195</v>
      </c>
      <c r="FT42" s="116">
        <f>(DATA!HE42/DATA!AB42)*100</f>
        <v>14.228645089782388</v>
      </c>
      <c r="FU42" s="116">
        <f>(DATA!HF42/DATA!AC42)*100</f>
        <v>14.176355382497679</v>
      </c>
      <c r="FV42" s="116">
        <f>(DATA!HG42/DATA!AD42)*100</f>
        <v>12.999959683629585</v>
      </c>
      <c r="FW42" s="116">
        <f>(DATA!HH42/DATA!AE42)*100</f>
        <v>14.630934880905322</v>
      </c>
      <c r="FX42" s="116">
        <f>(DATA!HI42/DATA!AF42)*100</f>
        <v>14.430473532912957</v>
      </c>
      <c r="FY42" s="116">
        <f>(DATA!HJ42/DATA!AG42)*100</f>
        <v>14.146435177472275</v>
      </c>
      <c r="FZ42" s="116">
        <f>(DATA!HK42/DATA!AH42)*100</f>
        <v>14.035918960850058</v>
      </c>
      <c r="GA42" s="116">
        <f>(DATA!HL42/DATA!AI42)*100</f>
        <v>14.207019114120484</v>
      </c>
      <c r="GB42" s="116">
        <f>(DATA!HM42/DATA!AJ42)*100</f>
        <v>14.078813946051486</v>
      </c>
      <c r="GC42" s="116">
        <f>(DATA!HN42/DATA!AK42)*100</f>
        <v>12.916590477275438</v>
      </c>
      <c r="GD42" s="116">
        <f>(DATA!HO42/DATA!AL42)*100</f>
        <v>12.282836843504716</v>
      </c>
      <c r="GE42" s="118" t="e">
        <f>(DATA!HP42/DATA!B42)*100</f>
        <v>#DIV/0!</v>
      </c>
      <c r="GF42" s="119" t="e">
        <f>(DATA!HQ42/DATA!C42)*100</f>
        <v>#DIV/0!</v>
      </c>
      <c r="GG42" s="119" t="e">
        <f>(DATA!HR42/DATA!D42)*100</f>
        <v>#DIV/0!</v>
      </c>
      <c r="GH42" s="119" t="e">
        <f>(DATA!HS42/DATA!E42)*100</f>
        <v>#DIV/0!</v>
      </c>
      <c r="GI42" s="119" t="e">
        <f>(DATA!HT42/DATA!F42)*100</f>
        <v>#DIV/0!</v>
      </c>
      <c r="GJ42" s="119" t="e">
        <f>(DATA!HU42/DATA!G42)*100</f>
        <v>#DIV/0!</v>
      </c>
      <c r="GK42" s="119" t="e">
        <f>(DATA!HV42/DATA!H42)*100</f>
        <v>#DIV/0!</v>
      </c>
      <c r="GL42" s="119" t="e">
        <f>(DATA!HW42/DATA!I42)*100</f>
        <v>#DIV/0!</v>
      </c>
      <c r="GM42" s="119">
        <f>(DATA!HX42/DATA!J42)*100</f>
        <v>7.2661646255631611</v>
      </c>
      <c r="GN42" s="119">
        <f>(DATA!HY42/DATA!K42)*100</f>
        <v>6.7170000400827101</v>
      </c>
      <c r="GO42" s="119">
        <f>(DATA!HZ42/DATA!L42)*100</f>
        <v>6.2400639571968961</v>
      </c>
      <c r="GP42" s="119">
        <f>(DATA!IA42/DATA!M42)*100</f>
        <v>6.0931535797144605</v>
      </c>
      <c r="GQ42" s="119">
        <f>(DATA!IB42/DATA!N42)*100</f>
        <v>5.5411356275775328</v>
      </c>
      <c r="GR42" s="119">
        <f>(DATA!IC42/DATA!O42)*100</f>
        <v>5.6828744849579529</v>
      </c>
      <c r="GS42" s="119">
        <f>(DATA!ID42/DATA!P42)*100</f>
        <v>5.5721649778763069</v>
      </c>
      <c r="GT42" s="119">
        <f>(DATA!IE42/DATA!Q42)*100</f>
        <v>5.9492172073312277</v>
      </c>
      <c r="GU42" s="119">
        <f>(DATA!IF42/DATA!R42)*100</f>
        <v>6.646072884750537</v>
      </c>
      <c r="GV42" s="119">
        <f>(DATA!IG42/DATA!S42)*100</f>
        <v>6.7846093601038184</v>
      </c>
      <c r="GW42" s="119">
        <f>(DATA!IH42/DATA!T42)*100</f>
        <v>6.8551414939381869</v>
      </c>
      <c r="GX42" s="119">
        <f>(DATA!II42/DATA!U42)*100</f>
        <v>7.1172367714033191</v>
      </c>
      <c r="GY42" s="119">
        <f>(DATA!IJ42/DATA!V42)*100</f>
        <v>7.3581681472194145</v>
      </c>
      <c r="GZ42" s="119">
        <f>(DATA!IK42/DATA!W42)*100</f>
        <v>7.8561707063430113</v>
      </c>
      <c r="HA42" s="119">
        <f>(DATA!IL42/DATA!X42)*100</f>
        <v>8.3076660864660123</v>
      </c>
      <c r="HB42" s="119">
        <f>(DATA!IM42/DATA!Y42)*100</f>
        <v>7.8257112720949502</v>
      </c>
      <c r="HC42" s="119">
        <f>(DATA!IN42/DATA!Z42)*100</f>
        <v>6.9154761753607836</v>
      </c>
      <c r="HD42" s="119">
        <f>(DATA!IO42/DATA!AA42)*100</f>
        <v>8.3845612539573651</v>
      </c>
      <c r="HE42" s="119">
        <f>(DATA!IP42/DATA!AB42)*100</f>
        <v>9.0070286982482894</v>
      </c>
      <c r="HF42" s="119">
        <f>(DATA!IQ42/DATA!AC42)*100</f>
        <v>8.4363004934121939</v>
      </c>
      <c r="HG42" s="119">
        <f>(DATA!IR42/DATA!AD42)*100</f>
        <v>8.0209548435932021</v>
      </c>
      <c r="HH42" s="119">
        <f>(DATA!IS42/DATA!AE42)*100</f>
        <v>7.715569288672679</v>
      </c>
      <c r="HI42" s="119">
        <f>(DATA!IT42/DATA!AF42)*100</f>
        <v>9.4460624588019861</v>
      </c>
      <c r="HJ42" s="119">
        <f>(DATA!IU42/DATA!AG42)*100</f>
        <v>9.75829920216799</v>
      </c>
      <c r="HK42" s="119">
        <f>(DATA!IV42/DATA!AH42)*100</f>
        <v>8.9602906995378007</v>
      </c>
      <c r="HL42" s="119">
        <f>(DATA!IW42/DATA!AI42)*100</f>
        <v>8.3088793777705945</v>
      </c>
      <c r="HM42" s="119">
        <f>(DATA!IX42/DATA!AJ42)*100</f>
        <v>8.1644991208994764</v>
      </c>
      <c r="HN42" s="119">
        <f>(DATA!IY42/DATA!AK42)*100</f>
        <v>8.1804428377748248</v>
      </c>
      <c r="HO42" s="119">
        <f>(DATA!IZ42/DATA!AL42)*100</f>
        <v>9.458839706027236</v>
      </c>
      <c r="HP42" s="118" t="e">
        <f>(DATA!JA42/DATA!B42)*100</f>
        <v>#DIV/0!</v>
      </c>
      <c r="HQ42" s="119" t="e">
        <f>(DATA!JB42/DATA!C42)*100</f>
        <v>#DIV/0!</v>
      </c>
      <c r="HR42" s="119" t="e">
        <f>(DATA!JC42/DATA!D42)*100</f>
        <v>#DIV/0!</v>
      </c>
      <c r="HS42" s="119" t="e">
        <f>(DATA!JD42/DATA!E42)*100</f>
        <v>#DIV/0!</v>
      </c>
      <c r="HT42" s="119" t="e">
        <f>(DATA!JE42/DATA!F42)*100</f>
        <v>#DIV/0!</v>
      </c>
      <c r="HU42" s="119" t="e">
        <f>(DATA!JF42/DATA!G42)*100</f>
        <v>#DIV/0!</v>
      </c>
      <c r="HV42" s="119" t="e">
        <f>(DATA!JG42/DATA!H42)*100</f>
        <v>#DIV/0!</v>
      </c>
      <c r="HW42" s="119" t="e">
        <f>(DATA!JH42/DATA!I42)*100</f>
        <v>#DIV/0!</v>
      </c>
      <c r="HX42" s="119">
        <f>(DATA!JI42/DATA!J42)*100</f>
        <v>29.617792500316074</v>
      </c>
      <c r="HY42" s="119">
        <f>(DATA!JJ42/DATA!K42)*100</f>
        <v>27.958694854882747</v>
      </c>
      <c r="HZ42" s="119">
        <f>(DATA!JK42/DATA!L42)*100</f>
        <v>26.517808910925229</v>
      </c>
      <c r="IA42" s="119">
        <f>(DATA!JL42/DATA!M42)*100</f>
        <v>26.500890274316912</v>
      </c>
      <c r="IB42" s="119">
        <f>(DATA!JM42/DATA!N42)*100</f>
        <v>25.797029108499565</v>
      </c>
      <c r="IC42" s="119">
        <f>(DATA!JN42/DATA!O42)*100</f>
        <v>27.873508410149373</v>
      </c>
      <c r="ID42" s="119">
        <f>(DATA!JO42/DATA!P42)*100</f>
        <v>26.847321485249914</v>
      </c>
      <c r="IE42" s="119">
        <f>(DATA!JP42/DATA!Q42)*100</f>
        <v>26.496607422158512</v>
      </c>
      <c r="IF42" s="119">
        <f>(DATA!JQ42/DATA!R42)*100</f>
        <v>27.545970558532463</v>
      </c>
      <c r="IG42" s="119">
        <f>(DATA!JR42/DATA!S42)*100</f>
        <v>27.343931277560486</v>
      </c>
      <c r="IH42" s="119">
        <f>(DATA!JS42/DATA!T42)*100</f>
        <v>27.620734469697705</v>
      </c>
      <c r="II42" s="119">
        <f>(DATA!JT42/DATA!U42)*100</f>
        <v>27.869719479087223</v>
      </c>
      <c r="IJ42" s="119">
        <f>(DATA!JU42/DATA!V42)*100</f>
        <v>28.098599226368343</v>
      </c>
      <c r="IK42" s="119">
        <f>(DATA!JV42/DATA!W42)*100</f>
        <v>27.591050871054318</v>
      </c>
      <c r="IL42" s="119">
        <f>(DATA!JW42/DATA!X42)*100</f>
        <v>27.130901152111932</v>
      </c>
      <c r="IM42" s="119">
        <f>(DATA!JX42/DATA!Y42)*100</f>
        <v>27.052259280142387</v>
      </c>
      <c r="IN42" s="119">
        <f>(DATA!JY42/DATA!Z42)*100</f>
        <v>33.585302243358193</v>
      </c>
      <c r="IO42" s="119">
        <f>(DATA!JZ42/DATA!AA42)*100</f>
        <v>29.679134351551895</v>
      </c>
      <c r="IP42" s="119">
        <f>(DATA!KA42/DATA!AB42)*100</f>
        <v>28.76190740949804</v>
      </c>
      <c r="IQ42" s="119">
        <f>(DATA!KB42/DATA!AC42)*100</f>
        <v>27.181999379861498</v>
      </c>
      <c r="IR42" s="119">
        <f>(DATA!KC42/DATA!AD42)*100</f>
        <v>26.345002030494726</v>
      </c>
      <c r="IS42" s="119">
        <f>(DATA!KD42/DATA!AE42)*100</f>
        <v>26.655132945628463</v>
      </c>
      <c r="IT42" s="119">
        <f>(DATA!KE42/DATA!AF42)*100</f>
        <v>25.401188764214616</v>
      </c>
      <c r="IU42" s="119">
        <f>(DATA!KF42/DATA!AG42)*100</f>
        <v>25.367856723436166</v>
      </c>
      <c r="IV42" s="204">
        <f>(DATA!KG42/DATA!AH42)*100</f>
        <v>26.656441048660216</v>
      </c>
      <c r="IW42" s="204">
        <f>(DATA!KH42/DATA!AI42)*100</f>
        <v>27.830570187190823</v>
      </c>
      <c r="IX42" s="204">
        <f>(DATA!KI42/DATA!AJ42)*100</f>
        <v>27.139312676731187</v>
      </c>
      <c r="IY42" s="204">
        <f>(DATA!KJ42/DATA!AK42)*100</f>
        <v>25.856045837449603</v>
      </c>
      <c r="IZ42" s="204">
        <f>(DATA!KK42/DATA!AL42)*100</f>
        <v>26.709583353947945</v>
      </c>
      <c r="JA42" s="120" t="e">
        <f t="shared" si="2"/>
        <v>#DIV/0!</v>
      </c>
      <c r="JB42" s="120" t="e">
        <f t="shared" si="3"/>
        <v>#DIV/0!</v>
      </c>
      <c r="JC42" s="120" t="e">
        <f t="shared" si="4"/>
        <v>#DIV/0!</v>
      </c>
      <c r="JD42" s="120" t="e">
        <f t="shared" si="5"/>
        <v>#DIV/0!</v>
      </c>
      <c r="JE42" s="120" t="e">
        <f t="shared" si="6"/>
        <v>#DIV/0!</v>
      </c>
      <c r="JF42" s="120" t="e">
        <f t="shared" si="7"/>
        <v>#DIV/0!</v>
      </c>
      <c r="JG42" s="120" t="e">
        <f t="shared" si="8"/>
        <v>#DIV/0!</v>
      </c>
      <c r="JH42" s="120" t="e">
        <f t="shared" si="9"/>
        <v>#DIV/0!</v>
      </c>
      <c r="JI42" s="120">
        <f t="shared" si="10"/>
        <v>100.00000000000001</v>
      </c>
      <c r="JJ42" s="120">
        <f t="shared" si="11"/>
        <v>100</v>
      </c>
      <c r="JK42" s="120">
        <f t="shared" si="12"/>
        <v>100</v>
      </c>
      <c r="JL42" s="120">
        <f t="shared" si="13"/>
        <v>100</v>
      </c>
      <c r="JM42" s="120">
        <f t="shared" si="14"/>
        <v>100.00000000000003</v>
      </c>
      <c r="JN42" s="120">
        <f t="shared" si="15"/>
        <v>100</v>
      </c>
      <c r="JO42" s="120">
        <f t="shared" si="16"/>
        <v>100</v>
      </c>
      <c r="JP42" s="120">
        <f t="shared" si="17"/>
        <v>100</v>
      </c>
      <c r="JQ42" s="120">
        <f t="shared" si="18"/>
        <v>100</v>
      </c>
      <c r="JR42" s="120">
        <f t="shared" si="19"/>
        <v>100</v>
      </c>
      <c r="JS42" s="120">
        <f t="shared" si="20"/>
        <v>100.00000000000001</v>
      </c>
      <c r="JT42" s="120">
        <f t="shared" si="21"/>
        <v>100</v>
      </c>
      <c r="JU42" s="120">
        <f t="shared" si="22"/>
        <v>100</v>
      </c>
      <c r="JV42" s="120">
        <f t="shared" si="23"/>
        <v>100</v>
      </c>
      <c r="JW42" s="120">
        <f t="shared" si="24"/>
        <v>100</v>
      </c>
      <c r="JX42" s="120">
        <f t="shared" si="25"/>
        <v>100</v>
      </c>
      <c r="JY42" s="120">
        <f t="shared" si="26"/>
        <v>100</v>
      </c>
      <c r="JZ42" s="120">
        <f t="shared" si="27"/>
        <v>100</v>
      </c>
      <c r="KA42" s="120">
        <f t="shared" si="92"/>
        <v>100</v>
      </c>
      <c r="KB42" s="120">
        <f t="shared" si="93"/>
        <v>100</v>
      </c>
      <c r="KC42" s="120">
        <f t="shared" si="94"/>
        <v>100</v>
      </c>
      <c r="KD42" s="120">
        <f t="shared" si="95"/>
        <v>100.00000000000001</v>
      </c>
      <c r="KE42" s="120">
        <f t="shared" si="96"/>
        <v>100</v>
      </c>
      <c r="KF42" s="120">
        <f t="shared" si="97"/>
        <v>100</v>
      </c>
      <c r="KG42" s="120">
        <f t="shared" si="98"/>
        <v>100</v>
      </c>
      <c r="KH42" s="120">
        <f t="shared" si="99"/>
        <v>100</v>
      </c>
      <c r="KI42" s="120">
        <f t="shared" si="100"/>
        <v>100</v>
      </c>
      <c r="KJ42" s="120">
        <f t="shared" si="100"/>
        <v>100</v>
      </c>
      <c r="KK42" s="120">
        <f t="shared" si="100"/>
        <v>100</v>
      </c>
      <c r="KL42" s="120" t="e">
        <f t="shared" si="29"/>
        <v>#DIV/0!</v>
      </c>
      <c r="KM42" s="121" t="e">
        <f t="shared" si="30"/>
        <v>#DIV/0!</v>
      </c>
      <c r="KN42" s="121" t="e">
        <f t="shared" si="31"/>
        <v>#DIV/0!</v>
      </c>
      <c r="KO42" s="121" t="e">
        <f t="shared" si="32"/>
        <v>#DIV/0!</v>
      </c>
      <c r="KP42" s="121" t="e">
        <f t="shared" si="33"/>
        <v>#DIV/0!</v>
      </c>
      <c r="KQ42" s="121" t="e">
        <f t="shared" si="34"/>
        <v>#DIV/0!</v>
      </c>
      <c r="KR42" s="121" t="e">
        <f t="shared" si="35"/>
        <v>#DIV/0!</v>
      </c>
      <c r="KS42" s="121" t="e">
        <f t="shared" si="36"/>
        <v>#DIV/0!</v>
      </c>
      <c r="KT42" s="121">
        <f t="shared" si="37"/>
        <v>100</v>
      </c>
      <c r="KU42" s="121">
        <f t="shared" si="38"/>
        <v>100</v>
      </c>
      <c r="KV42" s="121">
        <f t="shared" si="39"/>
        <v>100</v>
      </c>
      <c r="KW42" s="121">
        <f t="shared" si="40"/>
        <v>100.00000000000001</v>
      </c>
      <c r="KX42" s="121">
        <f t="shared" si="41"/>
        <v>100</v>
      </c>
      <c r="KY42" s="121">
        <f t="shared" si="42"/>
        <v>100</v>
      </c>
      <c r="KZ42" s="121">
        <f t="shared" si="43"/>
        <v>100</v>
      </c>
      <c r="LA42" s="121">
        <f t="shared" si="44"/>
        <v>100</v>
      </c>
      <c r="LB42" s="121">
        <f t="shared" si="45"/>
        <v>100</v>
      </c>
      <c r="LC42" s="121">
        <f t="shared" si="46"/>
        <v>100</v>
      </c>
      <c r="LD42" s="121">
        <f t="shared" si="47"/>
        <v>100.00000000000001</v>
      </c>
      <c r="LE42" s="121">
        <f t="shared" si="48"/>
        <v>99.999999999999986</v>
      </c>
      <c r="LF42" s="121">
        <f t="shared" si="49"/>
        <v>100</v>
      </c>
      <c r="LG42" s="121">
        <f t="shared" si="50"/>
        <v>100</v>
      </c>
      <c r="LH42" s="121">
        <f t="shared" si="51"/>
        <v>100</v>
      </c>
      <c r="LI42" s="121">
        <f t="shared" si="52"/>
        <v>100</v>
      </c>
      <c r="LJ42" s="121">
        <f t="shared" si="53"/>
        <v>100</v>
      </c>
      <c r="LK42" s="121">
        <f t="shared" si="54"/>
        <v>100.00000000000001</v>
      </c>
      <c r="LL42" s="121">
        <f t="shared" si="101"/>
        <v>100</v>
      </c>
      <c r="LM42" s="121">
        <f t="shared" si="102"/>
        <v>99.999999999999986</v>
      </c>
      <c r="LN42" s="121">
        <f t="shared" si="103"/>
        <v>100.00000000000001</v>
      </c>
      <c r="LO42" s="121">
        <f t="shared" si="104"/>
        <v>100</v>
      </c>
      <c r="LP42" s="121">
        <f t="shared" si="105"/>
        <v>100</v>
      </c>
      <c r="LQ42" s="121">
        <f t="shared" si="106"/>
        <v>99.999999999999986</v>
      </c>
      <c r="LR42" s="121">
        <f t="shared" si="107"/>
        <v>100</v>
      </c>
      <c r="LS42" s="121">
        <f t="shared" si="108"/>
        <v>100</v>
      </c>
      <c r="LT42" s="121">
        <f t="shared" si="109"/>
        <v>100</v>
      </c>
      <c r="LU42" s="121">
        <f t="shared" si="109"/>
        <v>99.999999999999986</v>
      </c>
      <c r="LV42" s="121">
        <f t="shared" si="109"/>
        <v>100</v>
      </c>
    </row>
    <row r="43" spans="1:334">
      <c r="A43" s="81" t="s">
        <v>71</v>
      </c>
      <c r="B43" s="116" t="e">
        <f>(DATA!AM43/DATA!B43)*100</f>
        <v>#DIV/0!</v>
      </c>
      <c r="C43" s="116" t="e">
        <f>(DATA!AN43/DATA!C43)*100</f>
        <v>#DIV/0!</v>
      </c>
      <c r="D43" s="116" t="e">
        <f>(DATA!AO43/DATA!D43)*100</f>
        <v>#DIV/0!</v>
      </c>
      <c r="E43" s="116" t="e">
        <f>(DATA!AP43/DATA!E43)*100</f>
        <v>#DIV/0!</v>
      </c>
      <c r="F43" s="116" t="e">
        <f>(DATA!AQ43/DATA!F43)*100</f>
        <v>#DIV/0!</v>
      </c>
      <c r="G43" s="116" t="e">
        <f>(DATA!AR43/DATA!G43)*100</f>
        <v>#DIV/0!</v>
      </c>
      <c r="H43" s="116" t="e">
        <f>(DATA!AS43/DATA!H43)*100</f>
        <v>#DIV/0!</v>
      </c>
      <c r="I43" s="116" t="e">
        <f>(DATA!AT43/DATA!I43)*100</f>
        <v>#DIV/0!</v>
      </c>
      <c r="J43" s="116">
        <f>(DATA!AU43/DATA!J43)*100</f>
        <v>16.221529239492462</v>
      </c>
      <c r="K43" s="116">
        <f>(DATA!AV43/DATA!K43)*100</f>
        <v>16.673346918097455</v>
      </c>
      <c r="L43" s="116">
        <f>(DATA!AW43/DATA!L43)*100</f>
        <v>17.078284963848027</v>
      </c>
      <c r="M43" s="116">
        <f>(DATA!AX43/DATA!M43)*100</f>
        <v>17.865858702845799</v>
      </c>
      <c r="N43" s="116">
        <f>(DATA!AY43/DATA!N43)*100</f>
        <v>18.605748600628981</v>
      </c>
      <c r="O43" s="116">
        <f>(DATA!AZ43/DATA!O43)*100</f>
        <v>18.474361169923203</v>
      </c>
      <c r="P43" s="116">
        <f>(DATA!BA43/DATA!P43)*100</f>
        <v>18.110553976363349</v>
      </c>
      <c r="Q43" s="116">
        <f>(DATA!BB43/DATA!Q43)*100</f>
        <v>16.86479434758245</v>
      </c>
      <c r="R43" s="116">
        <f>(DATA!BC43/DATA!R43)*100</f>
        <v>17.291973411060997</v>
      </c>
      <c r="S43" s="116">
        <f>(DATA!BD43/DATA!S43)*100</f>
        <v>18.146321840309092</v>
      </c>
      <c r="T43" s="116">
        <f>(DATA!BE43/DATA!T43)*100</f>
        <v>19.065696411297356</v>
      </c>
      <c r="U43" s="116">
        <f>(DATA!BF43/DATA!U43)*100</f>
        <v>20.345574961768865</v>
      </c>
      <c r="V43" s="116">
        <f>(DATA!BG43/DATA!V43)*100</f>
        <v>21.493680816882389</v>
      </c>
      <c r="W43" s="116">
        <f>(DATA!BH43/DATA!W43)*100</f>
        <v>22.486588293684807</v>
      </c>
      <c r="X43" s="116">
        <f>(DATA!BI43/DATA!X43)*100</f>
        <v>23.397177362913922</v>
      </c>
      <c r="Y43" s="116">
        <f>(DATA!BJ43/DATA!Y43)*100</f>
        <v>22.554095830673358</v>
      </c>
      <c r="Z43" s="116">
        <f>(DATA!BK43/DATA!Z43)*100</f>
        <v>21.854710446641242</v>
      </c>
      <c r="AA43" s="116">
        <f>(DATA!BL43/DATA!AA43)*100</f>
        <v>20.86016075853966</v>
      </c>
      <c r="AB43" s="116">
        <f>(DATA!BM43/DATA!AB43)*100</f>
        <v>20.805754051889725</v>
      </c>
      <c r="AC43" s="116">
        <f>(DATA!BN43/DATA!AC43)*100</f>
        <v>24.077302032859027</v>
      </c>
      <c r="AD43" s="116">
        <f>(DATA!BO43/DATA!AD43)*100</f>
        <v>27.271682074985687</v>
      </c>
      <c r="AE43" s="116">
        <f>(DATA!BP43/DATA!AE43)*100</f>
        <v>27.295700462165684</v>
      </c>
      <c r="AF43" s="116">
        <f>(DATA!BQ43/DATA!AF43)*100</f>
        <v>24.001802284864262</v>
      </c>
      <c r="AG43" s="116">
        <f>(DATA!BR43/DATA!AG43)*100</f>
        <v>22.981549381637606</v>
      </c>
      <c r="AH43" s="116">
        <f>(DATA!BS43/DATA!AH43)*100</f>
        <v>23.273584391396586</v>
      </c>
      <c r="AI43" s="116">
        <f>(DATA!BT43/DATA!AI43)*100</f>
        <v>22.987443938350456</v>
      </c>
      <c r="AJ43" s="116">
        <f>(DATA!BU43/DATA!AJ43)*100</f>
        <v>22.583226239232641</v>
      </c>
      <c r="AK43" s="116">
        <f>(DATA!BV43/DATA!AK43)*100</f>
        <v>17.856699806572568</v>
      </c>
      <c r="AL43" s="116">
        <f>(DATA!BW43/DATA!AL43)*100</f>
        <v>18.277104209813665</v>
      </c>
      <c r="AM43" s="117" t="e">
        <f>(DATA!BX43/DATA!B43)*100</f>
        <v>#DIV/0!</v>
      </c>
      <c r="AN43" s="116" t="e">
        <f>(DATA!BY43/DATA!C43)*100</f>
        <v>#DIV/0!</v>
      </c>
      <c r="AO43" s="116" t="e">
        <f>(DATA!BZ43/DATA!D43)*100</f>
        <v>#DIV/0!</v>
      </c>
      <c r="AP43" s="116" t="e">
        <f>(DATA!CA43/DATA!E43)*100</f>
        <v>#DIV/0!</v>
      </c>
      <c r="AQ43" s="116" t="e">
        <f>(DATA!CB43/DATA!F43)*100</f>
        <v>#DIV/0!</v>
      </c>
      <c r="AR43" s="116" t="e">
        <f>(DATA!CC43/DATA!G43)*100</f>
        <v>#DIV/0!</v>
      </c>
      <c r="AS43" s="116" t="e">
        <f>(DATA!CD43/DATA!H43)*100</f>
        <v>#DIV/0!</v>
      </c>
      <c r="AT43" s="116" t="e">
        <f>(DATA!CE43/DATA!I43)*100</f>
        <v>#DIV/0!</v>
      </c>
      <c r="AU43" s="116">
        <f>(DATA!CF43/DATA!J43)*100</f>
        <v>57.385604030664048</v>
      </c>
      <c r="AV43" s="116">
        <f>(DATA!CG43/DATA!K43)*100</f>
        <v>56.762445085192546</v>
      </c>
      <c r="AW43" s="116">
        <f>(DATA!CH43/DATA!L43)*100</f>
        <v>56.203943774773855</v>
      </c>
      <c r="AX43" s="116">
        <f>(DATA!CI43/DATA!M43)*100</f>
        <v>56.295173116444317</v>
      </c>
      <c r="AY43" s="116">
        <f>(DATA!CJ43/DATA!N43)*100</f>
        <v>55.381140537885599</v>
      </c>
      <c r="AZ43" s="116">
        <f>(DATA!CK43/DATA!O43)*100</f>
        <v>55.865091065994022</v>
      </c>
      <c r="BA43" s="116">
        <f>(DATA!CL43/DATA!P43)*100</f>
        <v>54.917717802555131</v>
      </c>
      <c r="BB43" s="116">
        <f>(DATA!CM43/DATA!Q43)*100</f>
        <v>55.346909012030729</v>
      </c>
      <c r="BC43" s="116">
        <f>(DATA!CN43/DATA!R43)*100</f>
        <v>54.501325866489736</v>
      </c>
      <c r="BD43" s="116">
        <f>(DATA!CO43/DATA!S43)*100</f>
        <v>53.60684309559575</v>
      </c>
      <c r="BE43" s="116">
        <f>(DATA!CP43/DATA!T43)*100</f>
        <v>53.458698731875444</v>
      </c>
      <c r="BF43" s="116">
        <f>(DATA!CQ43/DATA!U43)*100</f>
        <v>51.306891777519034</v>
      </c>
      <c r="BG43" s="116">
        <f>(DATA!CR43/DATA!V43)*100</f>
        <v>49.376628814318011</v>
      </c>
      <c r="BH43" s="116">
        <f>(DATA!CS43/DATA!W43)*100</f>
        <v>49.193043421748705</v>
      </c>
      <c r="BI43" s="116">
        <f>(DATA!CT43/DATA!X43)*100</f>
        <v>49.024678437448131</v>
      </c>
      <c r="BJ43" s="116">
        <f>(DATA!CU43/DATA!Y43)*100</f>
        <v>49.967997883653794</v>
      </c>
      <c r="BK43" s="116">
        <f>(DATA!CV43/DATA!Z43)*100</f>
        <v>49.690812472614589</v>
      </c>
      <c r="BL43" s="116">
        <f>(DATA!CW43/DATA!AA43)*100</f>
        <v>49.998314866449391</v>
      </c>
      <c r="BM43" s="116">
        <f>(DATA!CX43/DATA!AB43)*100</f>
        <v>49.85535213515108</v>
      </c>
      <c r="BN43" s="116">
        <f>(DATA!CY43/DATA!AC43)*100</f>
        <v>48.10076929921776</v>
      </c>
      <c r="BO43" s="116">
        <f>(DATA!CZ43/DATA!AD43)*100</f>
        <v>45.716713047533837</v>
      </c>
      <c r="BP43" s="116">
        <f>(DATA!DA43/DATA!AE43)*100</f>
        <v>45.885837389491407</v>
      </c>
      <c r="BQ43" s="116">
        <f>(DATA!DB43/DATA!AF43)*100</f>
        <v>48.291646149743457</v>
      </c>
      <c r="BR43" s="116">
        <f>(DATA!DC43/DATA!AG43)*100</f>
        <v>48.592763275987558</v>
      </c>
      <c r="BS43" s="116">
        <f>(DATA!DD43/DATA!AH43)*100</f>
        <v>47.915129925691311</v>
      </c>
      <c r="BT43" s="116">
        <f>(DATA!DE43/DATA!AI43)*100</f>
        <v>48.63383590725762</v>
      </c>
      <c r="BU43" s="116">
        <f>(DATA!DF43/DATA!AJ43)*100</f>
        <v>48.421435489072344</v>
      </c>
      <c r="BV43" s="116">
        <f>(DATA!DG43/DATA!AK43)*100</f>
        <v>45.60450016998238</v>
      </c>
      <c r="BW43" s="116">
        <f>(DATA!DH43/DATA!AL43)*100</f>
        <v>45.891391724301691</v>
      </c>
      <c r="BX43" s="117" t="e">
        <f>(DATA!DI43/DATA!B43)*100</f>
        <v>#DIV/0!</v>
      </c>
      <c r="BY43" s="116" t="e">
        <f>(DATA!DJ43/DATA!C43)*100</f>
        <v>#DIV/0!</v>
      </c>
      <c r="BZ43" s="116" t="e">
        <f>(DATA!DK43/DATA!D43)*100</f>
        <v>#DIV/0!</v>
      </c>
      <c r="CA43" s="116" t="e">
        <f>(DATA!DL43/DATA!E43)*100</f>
        <v>#DIV/0!</v>
      </c>
      <c r="CB43" s="116" t="e">
        <f>(DATA!DM43/DATA!F43)*100</f>
        <v>#DIV/0!</v>
      </c>
      <c r="CC43" s="116" t="e">
        <f>(DATA!DN43/DATA!G43)*100</f>
        <v>#DIV/0!</v>
      </c>
      <c r="CD43" s="116" t="e">
        <f>(DATA!DO43/DATA!H43)*100</f>
        <v>#DIV/0!</v>
      </c>
      <c r="CE43" s="116" t="e">
        <f>(DATA!DP43/DATA!I43)*100</f>
        <v>#DIV/0!</v>
      </c>
      <c r="CF43" s="116">
        <f>(DATA!DQ43/DATA!J43)*100</f>
        <v>10.710460334134247</v>
      </c>
      <c r="CG43" s="116">
        <f>(DATA!DR43/DATA!K43)*100</f>
        <v>10.5144994506897</v>
      </c>
      <c r="CH43" s="116">
        <f>(DATA!DS43/DATA!L43)*100</f>
        <v>10.338871048032695</v>
      </c>
      <c r="CI43" s="116">
        <f>(DATA!DT43/DATA!M43)*100</f>
        <v>11.80949535279297</v>
      </c>
      <c r="CJ43" s="116">
        <f>(DATA!DU43/DATA!N43)*100</f>
        <v>12.282669791742496</v>
      </c>
      <c r="CK43" s="116">
        <f>(DATA!DV43/DATA!O43)*100</f>
        <v>12.150535782680254</v>
      </c>
      <c r="CL43" s="116">
        <f>(DATA!DW43/DATA!P43)*100</f>
        <v>11.924394663230423</v>
      </c>
      <c r="CM43" s="116">
        <f>(DATA!DX43/DATA!Q43)*100</f>
        <v>12.207095828569077</v>
      </c>
      <c r="CN43" s="116">
        <f>(DATA!DY43/DATA!R43)*100</f>
        <v>11.975033228866696</v>
      </c>
      <c r="CO43" s="116">
        <f>(DATA!DZ43/DATA!S43)*100</f>
        <v>12.379241924433055</v>
      </c>
      <c r="CP43" s="116">
        <f>(DATA!EA43/DATA!T43)*100</f>
        <v>12.508536978596762</v>
      </c>
      <c r="CQ43" s="116">
        <f>(DATA!EB43/DATA!U43)*100</f>
        <v>12.214388179368136</v>
      </c>
      <c r="CR43" s="116">
        <f>(DATA!EC43/DATA!V43)*100</f>
        <v>11.950524113090449</v>
      </c>
      <c r="CS43" s="116">
        <f>(DATA!ED43/DATA!W43)*100</f>
        <v>11.487949915149953</v>
      </c>
      <c r="CT43" s="116">
        <f>(DATA!EE43/DATA!X43)*100</f>
        <v>11.063726089473324</v>
      </c>
      <c r="CU43" s="116">
        <f>(DATA!EF43/DATA!Y43)*100</f>
        <v>11.11954477961326</v>
      </c>
      <c r="CV43" s="116">
        <f>(DATA!EG43/DATA!Z43)*100</f>
        <v>11.008990652767551</v>
      </c>
      <c r="CW43" s="116">
        <f>(DATA!EH43/DATA!AA43)*100</f>
        <v>10.612266866803523</v>
      </c>
      <c r="CX43" s="116">
        <f>(DATA!EI43/DATA!AB43)*100</f>
        <v>10.50232054312433</v>
      </c>
      <c r="CY43" s="116">
        <f>(DATA!EJ43/DATA!AC43)*100</f>
        <v>11.359155954990738</v>
      </c>
      <c r="CZ43" s="116">
        <f>(DATA!EK43/DATA!AD43)*100</f>
        <v>10.47947429023117</v>
      </c>
      <c r="DA43" s="116">
        <f>(DATA!EL43/DATA!AE43)*100</f>
        <v>10.527266026786624</v>
      </c>
      <c r="DB43" s="116">
        <f>(DATA!EM43/DATA!AF43)*100</f>
        <v>11.444195571050507</v>
      </c>
      <c r="DC43" s="116">
        <f>(DATA!EN43/DATA!AG43)*100</f>
        <v>9.9517052902985146</v>
      </c>
      <c r="DD43" s="116">
        <f>(DATA!EO43/DATA!AH43)*100</f>
        <v>10.306609758268184</v>
      </c>
      <c r="DE43" s="116">
        <f>(DATA!EP43/DATA!AI43)*100</f>
        <v>10.990736176854977</v>
      </c>
      <c r="DF43" s="116">
        <f>(DATA!EQ43/DATA!AJ43)*100</f>
        <v>11.021924081365677</v>
      </c>
      <c r="DG43" s="116">
        <f>(DATA!ER43/DATA!AK43)*100</f>
        <v>10.308389225752387</v>
      </c>
      <c r="DH43" s="116">
        <f>(DATA!ES43/DATA!AL43)*100</f>
        <v>10.194955292373052</v>
      </c>
      <c r="DI43" s="117" t="e">
        <f>(DATA!ET43/DATA!B43)*100</f>
        <v>#DIV/0!</v>
      </c>
      <c r="DJ43" s="116" t="e">
        <f>(DATA!EU43/DATA!C43)*100</f>
        <v>#DIV/0!</v>
      </c>
      <c r="DK43" s="116" t="e">
        <f>(DATA!EV43/DATA!D43)*100</f>
        <v>#DIV/0!</v>
      </c>
      <c r="DL43" s="116" t="e">
        <f>(DATA!EW43/DATA!E43)*100</f>
        <v>#DIV/0!</v>
      </c>
      <c r="DM43" s="116" t="e">
        <f>(DATA!EX43/DATA!F43)*100</f>
        <v>#DIV/0!</v>
      </c>
      <c r="DN43" s="116" t="e">
        <f>(DATA!EY43/DATA!G43)*100</f>
        <v>#DIV/0!</v>
      </c>
      <c r="DO43" s="116" t="e">
        <f>(DATA!EZ43/DATA!H43)*100</f>
        <v>#DIV/0!</v>
      </c>
      <c r="DP43" s="116" t="e">
        <f>(DATA!FA43/DATA!I43)*100</f>
        <v>#DIV/0!</v>
      </c>
      <c r="DQ43" s="116">
        <f>(DATA!FB43/DATA!J43)*100</f>
        <v>20.138294867080436</v>
      </c>
      <c r="DR43" s="116">
        <f>(DATA!FC43/DATA!K43)*100</f>
        <v>19.892269460075969</v>
      </c>
      <c r="DS43" s="116">
        <f>(DATA!FD43/DATA!L43)*100</f>
        <v>19.671771121398791</v>
      </c>
      <c r="DT43" s="116">
        <f>(DATA!FE43/DATA!M43)*100</f>
        <v>19.796991289026671</v>
      </c>
      <c r="DU43" s="116">
        <f>(DATA!FF43/DATA!N43)*100</f>
        <v>19.066923460248621</v>
      </c>
      <c r="DV43" s="116">
        <f>(DATA!FG43/DATA!O43)*100</f>
        <v>19.56399271229677</v>
      </c>
      <c r="DW43" s="116">
        <f>(DATA!FH43/DATA!P43)*100</f>
        <v>18.74682748053467</v>
      </c>
      <c r="DX43" s="116">
        <f>(DATA!FI43/DATA!Q43)*100</f>
        <v>17.839983292892441</v>
      </c>
      <c r="DY43" s="116">
        <f>(DATA!FJ43/DATA!R43)*100</f>
        <v>17.652584252257334</v>
      </c>
      <c r="DZ43" s="116">
        <f>(DATA!FK43/DATA!S43)*100</f>
        <v>17.694556918754206</v>
      </c>
      <c r="EA43" s="116">
        <f>(DATA!FL43/DATA!T43)*100</f>
        <v>17.175138891091414</v>
      </c>
      <c r="EB43" s="116">
        <f>(DATA!FM43/DATA!U43)*100</f>
        <v>17.113506851109292</v>
      </c>
      <c r="EC43" s="116">
        <f>(DATA!FN43/DATA!V43)*100</f>
        <v>17.058220272597602</v>
      </c>
      <c r="ED43" s="116">
        <f>(DATA!FO43/DATA!W43)*100</f>
        <v>17.202206302565553</v>
      </c>
      <c r="EE43" s="116">
        <f>(DATA!FP43/DATA!X43)*100</f>
        <v>17.334254965783146</v>
      </c>
      <c r="EF43" s="116">
        <f>(DATA!FQ43/DATA!Y43)*100</f>
        <v>17.002569179637295</v>
      </c>
      <c r="EG43" s="116">
        <f>(DATA!FR43/DATA!Z43)*100</f>
        <v>16.43337182714335</v>
      </c>
      <c r="EH43" s="116">
        <f>(DATA!FS43/DATA!AA43)*100</f>
        <v>16.53496940213611</v>
      </c>
      <c r="EI43" s="116">
        <f>(DATA!FT43/DATA!AB43)*100</f>
        <v>16.066777247299076</v>
      </c>
      <c r="EJ43" s="116">
        <f>(DATA!FU43/DATA!AC43)*100</f>
        <v>15.96159975408311</v>
      </c>
      <c r="EK43" s="116">
        <f>(DATA!FV43/DATA!AD43)*100</f>
        <v>15.913092833854723</v>
      </c>
      <c r="EL43" s="116">
        <f>(DATA!FW43/DATA!AE43)*100</f>
        <v>15.850625474284548</v>
      </c>
      <c r="EM43" s="116">
        <f>(DATA!FX43/DATA!AF43)*100</f>
        <v>16.162924130643223</v>
      </c>
      <c r="EN43" s="116">
        <f>(DATA!FY43/DATA!AG43)*100</f>
        <v>16.507851260597764</v>
      </c>
      <c r="EO43" s="116">
        <f>(DATA!FZ43/DATA!AH43)*100</f>
        <v>16.521217257337739</v>
      </c>
      <c r="EP43" s="116">
        <f>(DATA!GA43/DATA!AI43)*100</f>
        <v>16.045132706663299</v>
      </c>
      <c r="EQ43" s="116">
        <f>(DATA!GB43/DATA!AJ43)*100</f>
        <v>15.686005163316285</v>
      </c>
      <c r="ER43" s="116">
        <f>(DATA!GC43/DATA!AK43)*100</f>
        <v>14.912812359525516</v>
      </c>
      <c r="ES43" s="116">
        <f>(DATA!GD43/DATA!AL43)*100</f>
        <v>15.134419484450387</v>
      </c>
      <c r="ET43" s="117" t="e">
        <f>(DATA!GE43/DATA!B43)*100</f>
        <v>#DIV/0!</v>
      </c>
      <c r="EU43" s="116" t="e">
        <f>(DATA!GF43/DATA!C43)*100</f>
        <v>#DIV/0!</v>
      </c>
      <c r="EV43" s="116" t="e">
        <f>(DATA!GG43/DATA!D43)*100</f>
        <v>#DIV/0!</v>
      </c>
      <c r="EW43" s="116" t="e">
        <f>(DATA!GH43/DATA!E43)*100</f>
        <v>#DIV/0!</v>
      </c>
      <c r="EX43" s="116" t="e">
        <f>(DATA!GI43/DATA!F43)*100</f>
        <v>#DIV/0!</v>
      </c>
      <c r="EY43" s="116" t="e">
        <f>(DATA!GJ43/DATA!G43)*100</f>
        <v>#DIV/0!</v>
      </c>
      <c r="EZ43" s="116" t="e">
        <f>(DATA!GK43/DATA!H43)*100</f>
        <v>#DIV/0!</v>
      </c>
      <c r="FA43" s="116" t="e">
        <f>(DATA!GL43/DATA!I43)*100</f>
        <v>#DIV/0!</v>
      </c>
      <c r="FB43" s="116">
        <f>(DATA!GM43/DATA!J43)*100</f>
        <v>16.187162011659158</v>
      </c>
      <c r="FC43" s="116">
        <f>(DATA!GN43/DATA!K43)*100</f>
        <v>16.006050278024262</v>
      </c>
      <c r="FD43" s="116">
        <f>(DATA!GO43/DATA!L43)*100</f>
        <v>15.843730309254889</v>
      </c>
      <c r="FE43" s="116">
        <f>(DATA!GP43/DATA!M43)*100</f>
        <v>14.956138536695812</v>
      </c>
      <c r="FF43" s="116">
        <f>(DATA!GQ43/DATA!N43)*100</f>
        <v>14.51286647341796</v>
      </c>
      <c r="FG43" s="116">
        <f>(DATA!GR43/DATA!O43)*100</f>
        <v>14.82614847818329</v>
      </c>
      <c r="FH43" s="116">
        <f>(DATA!GS43/DATA!P43)*100</f>
        <v>14.293880338739745</v>
      </c>
      <c r="FI43" s="116">
        <f>(DATA!GT43/DATA!Q43)*100</f>
        <v>15.126762870991822</v>
      </c>
      <c r="FJ43" s="116">
        <f>(DATA!GU43/DATA!R43)*100</f>
        <v>15.096573791466666</v>
      </c>
      <c r="FK43" s="116">
        <f>(DATA!GV43/DATA!S43)*100</f>
        <v>13.897500139552212</v>
      </c>
      <c r="FL43" s="116">
        <f>(DATA!GW43/DATA!T43)*100</f>
        <v>14.159167076335919</v>
      </c>
      <c r="FM43" s="116">
        <f>(DATA!GX43/DATA!U43)*100</f>
        <v>12.640610963274614</v>
      </c>
      <c r="FN43" s="116">
        <f>(DATA!GY43/DATA!V43)*100</f>
        <v>11.27840111603417</v>
      </c>
      <c r="FO43" s="116">
        <f>(DATA!GZ43/DATA!W43)*100</f>
        <v>11.351053381680382</v>
      </c>
      <c r="FP43" s="116">
        <f>(DATA!HA43/DATA!X43)*100</f>
        <v>11.417682307836943</v>
      </c>
      <c r="FQ43" s="116">
        <f>(DATA!HB43/DATA!Y43)*100</f>
        <v>12.868640258368885</v>
      </c>
      <c r="FR43" s="116">
        <f>(DATA!HC43/DATA!Z43)*100</f>
        <v>13.409852296557245</v>
      </c>
      <c r="FS43" s="116">
        <f>(DATA!HD43/DATA!AA43)*100</f>
        <v>14.023192102069432</v>
      </c>
      <c r="FT43" s="116">
        <f>(DATA!HE43/DATA!AB43)*100</f>
        <v>14.163464485050579</v>
      </c>
      <c r="FU43" s="116">
        <f>(DATA!HF43/DATA!AC43)*100</f>
        <v>12.38609760635501</v>
      </c>
      <c r="FV43" s="116">
        <f>(DATA!HG43/DATA!AD43)*100</f>
        <v>11.243460622940288</v>
      </c>
      <c r="FW43" s="116">
        <f>(DATA!HH43/DATA!AE43)*100</f>
        <v>11.585800036210591</v>
      </c>
      <c r="FX43" s="116">
        <f>(DATA!HI43/DATA!AF43)*100</f>
        <v>12.648087680339751</v>
      </c>
      <c r="FY43" s="116">
        <f>(DATA!HJ43/DATA!AG43)*100</f>
        <v>13.987501606716252</v>
      </c>
      <c r="FZ43" s="116">
        <f>(DATA!HK43/DATA!AH43)*100</f>
        <v>12.891256995338967</v>
      </c>
      <c r="GA43" s="116">
        <f>(DATA!HL43/DATA!AI43)*100</f>
        <v>13.220430430791819</v>
      </c>
      <c r="GB43" s="116">
        <f>(DATA!HM43/DATA!AJ43)*100</f>
        <v>12.771620658635685</v>
      </c>
      <c r="GC43" s="116">
        <f>(DATA!HN43/DATA!AK43)*100</f>
        <v>12.177652065946365</v>
      </c>
      <c r="GD43" s="116">
        <f>(DATA!HO43/DATA!AL43)*100</f>
        <v>12.5563776371839</v>
      </c>
      <c r="GE43" s="118" t="e">
        <f>(DATA!HP43/DATA!B43)*100</f>
        <v>#DIV/0!</v>
      </c>
      <c r="GF43" s="119" t="e">
        <f>(DATA!HQ43/DATA!C43)*100</f>
        <v>#DIV/0!</v>
      </c>
      <c r="GG43" s="119" t="e">
        <f>(DATA!HR43/DATA!D43)*100</f>
        <v>#DIV/0!</v>
      </c>
      <c r="GH43" s="119" t="e">
        <f>(DATA!HS43/DATA!E43)*100</f>
        <v>#DIV/0!</v>
      </c>
      <c r="GI43" s="119" t="e">
        <f>(DATA!HT43/DATA!F43)*100</f>
        <v>#DIV/0!</v>
      </c>
      <c r="GJ43" s="119" t="e">
        <f>(DATA!HU43/DATA!G43)*100</f>
        <v>#DIV/0!</v>
      </c>
      <c r="GK43" s="119" t="e">
        <f>(DATA!HV43/DATA!H43)*100</f>
        <v>#DIV/0!</v>
      </c>
      <c r="GL43" s="119" t="e">
        <f>(DATA!HW43/DATA!I43)*100</f>
        <v>#DIV/0!</v>
      </c>
      <c r="GM43" s="119">
        <f>(DATA!HX43/DATA!J43)*100</f>
        <v>10.349686817790205</v>
      </c>
      <c r="GN43" s="119">
        <f>(DATA!HY43/DATA!K43)*100</f>
        <v>10.349625896402621</v>
      </c>
      <c r="GO43" s="119">
        <f>(DATA!HZ43/DATA!L43)*100</f>
        <v>10.349571296087481</v>
      </c>
      <c r="GP43" s="119">
        <f>(DATA!IA43/DATA!M43)*100</f>
        <v>9.7325479379288726</v>
      </c>
      <c r="GQ43" s="119">
        <f>(DATA!IB43/DATA!N43)*100</f>
        <v>9.518680812476525</v>
      </c>
      <c r="GR43" s="119">
        <f>(DATA!IC43/DATA!O43)*100</f>
        <v>9.3244140928337043</v>
      </c>
      <c r="GS43" s="119">
        <f>(DATA!ID43/DATA!P43)*100</f>
        <v>9.9526153200502989</v>
      </c>
      <c r="GT43" s="119">
        <f>(DATA!IE43/DATA!Q43)*100</f>
        <v>10.173067019577392</v>
      </c>
      <c r="GU43" s="119">
        <f>(DATA!IF43/DATA!R43)*100</f>
        <v>9.7771345938990386</v>
      </c>
      <c r="GV43" s="119">
        <f>(DATA!IG43/DATA!S43)*100</f>
        <v>9.6355441128562713</v>
      </c>
      <c r="GW43" s="119">
        <f>(DATA!IH43/DATA!T43)*100</f>
        <v>9.6158557858513429</v>
      </c>
      <c r="GX43" s="119">
        <f>(DATA!II43/DATA!U43)*100</f>
        <v>9.3383857837669932</v>
      </c>
      <c r="GY43" s="119">
        <f>(DATA!IJ43/DATA!V43)*100</f>
        <v>9.0894833125957923</v>
      </c>
      <c r="GZ43" s="119">
        <f>(DATA!IK43/DATA!W43)*100</f>
        <v>9.1518338223528151</v>
      </c>
      <c r="HA43" s="119">
        <f>(DATA!IL43/DATA!X43)*100</f>
        <v>9.2090150743547206</v>
      </c>
      <c r="HB43" s="119">
        <f>(DATA!IM43/DATA!Y43)*100</f>
        <v>8.9772436660343509</v>
      </c>
      <c r="HC43" s="119">
        <f>(DATA!IN43/DATA!Z43)*100</f>
        <v>8.8385976961464436</v>
      </c>
      <c r="HD43" s="119">
        <f>(DATA!IO43/DATA!AA43)*100</f>
        <v>8.8278864954403229</v>
      </c>
      <c r="HE43" s="119">
        <f>(DATA!IP43/DATA!AB43)*100</f>
        <v>9.1227898596770984</v>
      </c>
      <c r="HF43" s="119">
        <f>(DATA!IQ43/DATA!AC43)*100</f>
        <v>8.3939159837889008</v>
      </c>
      <c r="HG43" s="119">
        <f>(DATA!IR43/DATA!AD43)*100</f>
        <v>8.0806853005076569</v>
      </c>
      <c r="HH43" s="119">
        <f>(DATA!IS43/DATA!AE43)*100</f>
        <v>7.9221458522096446</v>
      </c>
      <c r="HI43" s="119">
        <f>(DATA!IT43/DATA!AF43)*100</f>
        <v>8.036438767709976</v>
      </c>
      <c r="HJ43" s="119">
        <f>(DATA!IU43/DATA!AG43)*100</f>
        <v>8.1457051183750302</v>
      </c>
      <c r="HK43" s="119">
        <f>(DATA!IV43/DATA!AH43)*100</f>
        <v>8.196045914746426</v>
      </c>
      <c r="HL43" s="119">
        <f>(DATA!IW43/DATA!AI43)*100</f>
        <v>8.3775365929475321</v>
      </c>
      <c r="HM43" s="119">
        <f>(DATA!IX43/DATA!AJ43)*100</f>
        <v>8.9418855857546991</v>
      </c>
      <c r="HN43" s="119">
        <f>(DATA!IY43/DATA!AK43)*100</f>
        <v>8.2056465187581118</v>
      </c>
      <c r="HO43" s="119">
        <f>(DATA!IZ43/DATA!AL43)*100</f>
        <v>8.0056393102943524</v>
      </c>
      <c r="HP43" s="118" t="e">
        <f>(DATA!JA43/DATA!B43)*100</f>
        <v>#DIV/0!</v>
      </c>
      <c r="HQ43" s="119" t="e">
        <f>(DATA!JB43/DATA!C43)*100</f>
        <v>#DIV/0!</v>
      </c>
      <c r="HR43" s="119" t="e">
        <f>(DATA!JC43/DATA!D43)*100</f>
        <v>#DIV/0!</v>
      </c>
      <c r="HS43" s="119" t="e">
        <f>(DATA!JD43/DATA!E43)*100</f>
        <v>#DIV/0!</v>
      </c>
      <c r="HT43" s="119" t="e">
        <f>(DATA!JE43/DATA!F43)*100</f>
        <v>#DIV/0!</v>
      </c>
      <c r="HU43" s="119" t="e">
        <f>(DATA!JF43/DATA!G43)*100</f>
        <v>#DIV/0!</v>
      </c>
      <c r="HV43" s="119" t="e">
        <f>(DATA!JG43/DATA!H43)*100</f>
        <v>#DIV/0!</v>
      </c>
      <c r="HW43" s="119" t="e">
        <f>(DATA!JH43/DATA!I43)*100</f>
        <v>#DIV/0!</v>
      </c>
      <c r="HX43" s="119">
        <f>(DATA!JI43/DATA!J43)*100</f>
        <v>26.39286672984349</v>
      </c>
      <c r="HY43" s="119">
        <f>(DATA!JJ43/DATA!K43)*100</f>
        <v>26.56420799671</v>
      </c>
      <c r="HZ43" s="119">
        <f>(DATA!JK43/DATA!L43)*100</f>
        <v>26.717771261378115</v>
      </c>
      <c r="IA43" s="119">
        <f>(DATA!JL43/DATA!M43)*100</f>
        <v>25.83896818070988</v>
      </c>
      <c r="IB43" s="119">
        <f>(DATA!JM43/DATA!N43)*100</f>
        <v>26.013110861485416</v>
      </c>
      <c r="IC43" s="119">
        <f>(DATA!JN43/DATA!O43)*100</f>
        <v>25.660547764082775</v>
      </c>
      <c r="ID43" s="119">
        <f>(DATA!JO43/DATA!P43)*100</f>
        <v>26.97172822108152</v>
      </c>
      <c r="IE43" s="119">
        <f>(DATA!JP43/DATA!Q43)*100</f>
        <v>27.788296640386811</v>
      </c>
      <c r="IF43" s="119">
        <f>(DATA!JQ43/DATA!R43)*100</f>
        <v>28.206700722449263</v>
      </c>
      <c r="IG43" s="119">
        <f>(DATA!JR43/DATA!S43)*100</f>
        <v>28.246835064095162</v>
      </c>
      <c r="IH43" s="119">
        <f>(DATA!JS43/DATA!T43)*100</f>
        <v>27.4756048568272</v>
      </c>
      <c r="II43" s="119">
        <f>(DATA!JT43/DATA!U43)*100</f>
        <v>28.347533260712105</v>
      </c>
      <c r="IJ43" s="119">
        <f>(DATA!JU43/DATA!V43)*100</f>
        <v>29.129690368799601</v>
      </c>
      <c r="IK43" s="119">
        <f>(DATA!JV43/DATA!W43)*100</f>
        <v>28.320368284566495</v>
      </c>
      <c r="IL43" s="119">
        <f>(DATA!JW43/DATA!X43)*100</f>
        <v>27.578144199637944</v>
      </c>
      <c r="IM43" s="119">
        <f>(DATA!JX43/DATA!Y43)*100</f>
        <v>27.477906285672848</v>
      </c>
      <c r="IN43" s="119">
        <f>(DATA!JY43/DATA!Z43)*100</f>
        <v>28.454477080744166</v>
      </c>
      <c r="IO43" s="119">
        <f>(DATA!JZ43/DATA!AA43)*100</f>
        <v>29.141524375010952</v>
      </c>
      <c r="IP43" s="119">
        <f>(DATA!KA43/DATA!AB43)*100</f>
        <v>29.338893812959192</v>
      </c>
      <c r="IQ43" s="119">
        <f>(DATA!KB43/DATA!AC43)*100</f>
        <v>27.821928667923213</v>
      </c>
      <c r="IR43" s="119">
        <f>(DATA!KC43/DATA!AD43)*100</f>
        <v>27.011604877480476</v>
      </c>
      <c r="IS43" s="119">
        <f>(DATA!KD43/DATA!AE43)*100</f>
        <v>26.818462148342913</v>
      </c>
      <c r="IT43" s="119">
        <f>(DATA!KE43/DATA!AF43)*100</f>
        <v>27.706551565392285</v>
      </c>
      <c r="IU43" s="119">
        <f>(DATA!KF43/DATA!AG43)*100</f>
        <v>28.425687342374832</v>
      </c>
      <c r="IV43" s="204">
        <f>(DATA!KG43/DATA!AH43)*100</f>
        <v>28.811285682912096</v>
      </c>
      <c r="IW43" s="204">
        <f>(DATA!KH43/DATA!AI43)*100</f>
        <v>28.378720154391925</v>
      </c>
      <c r="IX43" s="204">
        <f>(DATA!KI43/DATA!AJ43)*100</f>
        <v>28.995338271695015</v>
      </c>
      <c r="IY43" s="204">
        <f>(DATA!KJ43/DATA!AK43)*100</f>
        <v>36.538800023445042</v>
      </c>
      <c r="IZ43" s="204">
        <f>(DATA!KK43/DATA!AL43)*100</f>
        <v>35.831504065884644</v>
      </c>
      <c r="JA43" s="120" t="e">
        <f t="shared" si="2"/>
        <v>#DIV/0!</v>
      </c>
      <c r="JB43" s="120" t="e">
        <f t="shared" si="3"/>
        <v>#DIV/0!</v>
      </c>
      <c r="JC43" s="120" t="e">
        <f t="shared" si="4"/>
        <v>#DIV/0!</v>
      </c>
      <c r="JD43" s="120" t="e">
        <f t="shared" si="5"/>
        <v>#DIV/0!</v>
      </c>
      <c r="JE43" s="120" t="e">
        <f t="shared" si="6"/>
        <v>#DIV/0!</v>
      </c>
      <c r="JF43" s="120" t="e">
        <f t="shared" si="7"/>
        <v>#DIV/0!</v>
      </c>
      <c r="JG43" s="120" t="e">
        <f t="shared" si="8"/>
        <v>#DIV/0!</v>
      </c>
      <c r="JH43" s="120" t="e">
        <f t="shared" si="9"/>
        <v>#DIV/0!</v>
      </c>
      <c r="JI43" s="120">
        <f t="shared" si="10"/>
        <v>100</v>
      </c>
      <c r="JJ43" s="120">
        <f t="shared" si="11"/>
        <v>100</v>
      </c>
      <c r="JK43" s="120">
        <f t="shared" si="12"/>
        <v>100</v>
      </c>
      <c r="JL43" s="120">
        <f t="shared" si="13"/>
        <v>100</v>
      </c>
      <c r="JM43" s="120">
        <f t="shared" si="14"/>
        <v>100</v>
      </c>
      <c r="JN43" s="120">
        <f t="shared" si="15"/>
        <v>100</v>
      </c>
      <c r="JO43" s="120">
        <f t="shared" si="16"/>
        <v>100</v>
      </c>
      <c r="JP43" s="120">
        <f t="shared" si="17"/>
        <v>100</v>
      </c>
      <c r="JQ43" s="120">
        <f t="shared" si="18"/>
        <v>100</v>
      </c>
      <c r="JR43" s="120">
        <f t="shared" si="19"/>
        <v>100</v>
      </c>
      <c r="JS43" s="120">
        <f t="shared" si="20"/>
        <v>100</v>
      </c>
      <c r="JT43" s="120">
        <f t="shared" si="21"/>
        <v>100</v>
      </c>
      <c r="JU43" s="120">
        <f t="shared" si="22"/>
        <v>100</v>
      </c>
      <c r="JV43" s="120">
        <f t="shared" si="23"/>
        <v>100.00000000000001</v>
      </c>
      <c r="JW43" s="120">
        <f t="shared" si="24"/>
        <v>100</v>
      </c>
      <c r="JX43" s="120">
        <f t="shared" si="25"/>
        <v>100</v>
      </c>
      <c r="JY43" s="120">
        <f t="shared" si="26"/>
        <v>100</v>
      </c>
      <c r="JZ43" s="120">
        <f t="shared" si="27"/>
        <v>100</v>
      </c>
      <c r="KA43" s="120">
        <f t="shared" si="92"/>
        <v>100</v>
      </c>
      <c r="KB43" s="120">
        <f t="shared" si="93"/>
        <v>100</v>
      </c>
      <c r="KC43" s="120">
        <f t="shared" si="94"/>
        <v>100</v>
      </c>
      <c r="KD43" s="120">
        <f t="shared" si="95"/>
        <v>100</v>
      </c>
      <c r="KE43" s="120">
        <f t="shared" si="96"/>
        <v>100</v>
      </c>
      <c r="KF43" s="120">
        <f t="shared" si="97"/>
        <v>100</v>
      </c>
      <c r="KG43" s="120">
        <f t="shared" si="98"/>
        <v>100</v>
      </c>
      <c r="KH43" s="120">
        <f t="shared" si="99"/>
        <v>100</v>
      </c>
      <c r="KI43" s="120">
        <f t="shared" si="100"/>
        <v>100</v>
      </c>
      <c r="KJ43" s="120">
        <f t="shared" si="100"/>
        <v>100</v>
      </c>
      <c r="KK43" s="120">
        <f t="shared" si="100"/>
        <v>100</v>
      </c>
      <c r="KL43" s="120" t="e">
        <f t="shared" si="29"/>
        <v>#DIV/0!</v>
      </c>
      <c r="KM43" s="121" t="e">
        <f t="shared" si="30"/>
        <v>#DIV/0!</v>
      </c>
      <c r="KN43" s="121" t="e">
        <f t="shared" si="31"/>
        <v>#DIV/0!</v>
      </c>
      <c r="KO43" s="121" t="e">
        <f t="shared" si="32"/>
        <v>#DIV/0!</v>
      </c>
      <c r="KP43" s="121" t="e">
        <f t="shared" si="33"/>
        <v>#DIV/0!</v>
      </c>
      <c r="KQ43" s="121" t="e">
        <f t="shared" si="34"/>
        <v>#DIV/0!</v>
      </c>
      <c r="KR43" s="121" t="e">
        <f t="shared" si="35"/>
        <v>#DIV/0!</v>
      </c>
      <c r="KS43" s="121" t="e">
        <f t="shared" si="36"/>
        <v>#DIV/0!</v>
      </c>
      <c r="KT43" s="121">
        <f t="shared" si="37"/>
        <v>99.999999999999986</v>
      </c>
      <c r="KU43" s="121">
        <f t="shared" si="38"/>
        <v>100</v>
      </c>
      <c r="KV43" s="121">
        <f t="shared" si="39"/>
        <v>100</v>
      </c>
      <c r="KW43" s="121">
        <f t="shared" si="40"/>
        <v>100.00000000000001</v>
      </c>
      <c r="KX43" s="121">
        <f t="shared" si="41"/>
        <v>100</v>
      </c>
      <c r="KY43" s="121">
        <f t="shared" si="42"/>
        <v>100</v>
      </c>
      <c r="KZ43" s="121">
        <f t="shared" si="43"/>
        <v>100</v>
      </c>
      <c r="LA43" s="121">
        <f t="shared" si="44"/>
        <v>100</v>
      </c>
      <c r="LB43" s="121">
        <f t="shared" si="45"/>
        <v>100</v>
      </c>
      <c r="LC43" s="121">
        <f t="shared" si="46"/>
        <v>100</v>
      </c>
      <c r="LD43" s="121">
        <f t="shared" si="47"/>
        <v>100</v>
      </c>
      <c r="LE43" s="121">
        <f t="shared" si="48"/>
        <v>100</v>
      </c>
      <c r="LF43" s="121">
        <f t="shared" si="49"/>
        <v>100</v>
      </c>
      <c r="LG43" s="121">
        <f t="shared" si="50"/>
        <v>100.00000000000001</v>
      </c>
      <c r="LH43" s="121">
        <f t="shared" si="51"/>
        <v>100</v>
      </c>
      <c r="LI43" s="121">
        <f t="shared" si="52"/>
        <v>100</v>
      </c>
      <c r="LJ43" s="121">
        <f t="shared" si="53"/>
        <v>100</v>
      </c>
      <c r="LK43" s="121">
        <f t="shared" si="54"/>
        <v>100</v>
      </c>
      <c r="LL43" s="121">
        <f t="shared" si="101"/>
        <v>100</v>
      </c>
      <c r="LM43" s="121">
        <f t="shared" si="102"/>
        <v>100</v>
      </c>
      <c r="LN43" s="121">
        <f t="shared" si="103"/>
        <v>100</v>
      </c>
      <c r="LO43" s="121">
        <f t="shared" si="104"/>
        <v>100</v>
      </c>
      <c r="LP43" s="121">
        <f t="shared" si="105"/>
        <v>100.00000000000001</v>
      </c>
      <c r="LQ43" s="121">
        <f t="shared" si="106"/>
        <v>100</v>
      </c>
      <c r="LR43" s="121">
        <f t="shared" si="107"/>
        <v>100</v>
      </c>
      <c r="LS43" s="121">
        <f t="shared" si="108"/>
        <v>100.00000000000001</v>
      </c>
      <c r="LT43" s="121">
        <f t="shared" si="109"/>
        <v>100.00000000000001</v>
      </c>
      <c r="LU43" s="121">
        <f t="shared" si="109"/>
        <v>100</v>
      </c>
      <c r="LV43" s="121">
        <f t="shared" si="109"/>
        <v>100</v>
      </c>
    </row>
    <row r="44" spans="1:334">
      <c r="A44" s="81" t="s">
        <v>72</v>
      </c>
      <c r="B44" s="116" t="e">
        <f>(DATA!AM44/DATA!B44)*100</f>
        <v>#DIV/0!</v>
      </c>
      <c r="C44" s="116" t="e">
        <f>(DATA!AN44/DATA!C44)*100</f>
        <v>#DIV/0!</v>
      </c>
      <c r="D44" s="116" t="e">
        <f>(DATA!AO44/DATA!D44)*100</f>
        <v>#DIV/0!</v>
      </c>
      <c r="E44" s="116" t="e">
        <f>(DATA!AP44/DATA!E44)*100</f>
        <v>#DIV/0!</v>
      </c>
      <c r="F44" s="116" t="e">
        <f>(DATA!AQ44/DATA!F44)*100</f>
        <v>#DIV/0!</v>
      </c>
      <c r="G44" s="116" t="e">
        <f>(DATA!AR44/DATA!G44)*100</f>
        <v>#DIV/0!</v>
      </c>
      <c r="H44" s="116" t="e">
        <f>(DATA!AS44/DATA!H44)*100</f>
        <v>#DIV/0!</v>
      </c>
      <c r="I44" s="116" t="e">
        <f>(DATA!AT44/DATA!I44)*100</f>
        <v>#DIV/0!</v>
      </c>
      <c r="J44" s="116">
        <f>(DATA!AU44/DATA!J44)*100</f>
        <v>13.332891114722562</v>
      </c>
      <c r="K44" s="116">
        <f>(DATA!AV44/DATA!K44)*100</f>
        <v>15.107340620234769</v>
      </c>
      <c r="L44" s="116">
        <f>(DATA!AW44/DATA!L44)*100</f>
        <v>16.715413418978631</v>
      </c>
      <c r="M44" s="116">
        <f>(DATA!AX44/DATA!M44)*100</f>
        <v>18.450783704070783</v>
      </c>
      <c r="N44" s="116">
        <f>(DATA!AY44/DATA!N44)*100</f>
        <v>17.447815767078986</v>
      </c>
      <c r="O44" s="116">
        <f>(DATA!AZ44/DATA!O44)*100</f>
        <v>15.939576712209288</v>
      </c>
      <c r="P44" s="116">
        <f>(DATA!BA44/DATA!P44)*100</f>
        <v>15.960022961464809</v>
      </c>
      <c r="Q44" s="116">
        <f>(DATA!BB44/DATA!Q44)*100</f>
        <v>16.734073332987901</v>
      </c>
      <c r="R44" s="116">
        <f>(DATA!BC44/DATA!R44)*100</f>
        <v>15.615130780837763</v>
      </c>
      <c r="S44" s="116">
        <f>(DATA!BD44/DATA!S44)*100</f>
        <v>15.949947617017896</v>
      </c>
      <c r="T44" s="116">
        <f>(DATA!BE44/DATA!T44)*100</f>
        <v>18.536986585349645</v>
      </c>
      <c r="U44" s="116">
        <f>(DATA!BF44/DATA!U44)*100</f>
        <v>19.911088725661919</v>
      </c>
      <c r="V44" s="116">
        <f>(DATA!BG44/DATA!V44)*100</f>
        <v>21.168356421409662</v>
      </c>
      <c r="W44" s="116">
        <f>(DATA!BH44/DATA!W44)*100</f>
        <v>20.169013490352796</v>
      </c>
      <c r="X44" s="116">
        <f>(DATA!BI44/DATA!X44)*100</f>
        <v>19.270424730237096</v>
      </c>
      <c r="Y44" s="116">
        <f>(DATA!BJ44/DATA!Y44)*100</f>
        <v>20.109389338209635</v>
      </c>
      <c r="Z44" s="116">
        <f>(DATA!BK44/DATA!Z44)*100</f>
        <v>19.002340782218887</v>
      </c>
      <c r="AA44" s="116">
        <f>(DATA!BL44/DATA!AA44)*100</f>
        <v>16.791579926100116</v>
      </c>
      <c r="AB44" s="116">
        <f>(DATA!BM44/DATA!AB44)*100</f>
        <v>17.26790064377133</v>
      </c>
      <c r="AC44" s="116">
        <f>(DATA!BN44/DATA!AC44)*100</f>
        <v>18.592187812488078</v>
      </c>
      <c r="AD44" s="116">
        <f>(DATA!BO44/DATA!AD44)*100</f>
        <v>21.32308578221452</v>
      </c>
      <c r="AE44" s="116">
        <f>(DATA!BP44/DATA!AE44)*100</f>
        <v>21.915968265835374</v>
      </c>
      <c r="AF44" s="116">
        <f>(DATA!BQ44/DATA!AF44)*100</f>
        <v>18.35545698652496</v>
      </c>
      <c r="AG44" s="116">
        <f>(DATA!BR44/DATA!AG44)*100</f>
        <v>16.632896143525493</v>
      </c>
      <c r="AH44" s="116">
        <f>(DATA!BS44/DATA!AH44)*100</f>
        <v>17.361967365229713</v>
      </c>
      <c r="AI44" s="116">
        <f>(DATA!BT44/DATA!AI44)*100</f>
        <v>17.0035223519128</v>
      </c>
      <c r="AJ44" s="116">
        <f>(DATA!BU44/DATA!AJ44)*100</f>
        <v>16.239637395457777</v>
      </c>
      <c r="AK44" s="116">
        <f>(DATA!BV44/DATA!AK44)*100</f>
        <v>16.48861884079097</v>
      </c>
      <c r="AL44" s="116">
        <f>(DATA!BW44/DATA!AL44)*100</f>
        <v>15.283114314657324</v>
      </c>
      <c r="AM44" s="117" t="e">
        <f>(DATA!BX44/DATA!B44)*100</f>
        <v>#DIV/0!</v>
      </c>
      <c r="AN44" s="116" t="e">
        <f>(DATA!BY44/DATA!C44)*100</f>
        <v>#DIV/0!</v>
      </c>
      <c r="AO44" s="116" t="e">
        <f>(DATA!BZ44/DATA!D44)*100</f>
        <v>#DIV/0!</v>
      </c>
      <c r="AP44" s="116" t="e">
        <f>(DATA!CA44/DATA!E44)*100</f>
        <v>#DIV/0!</v>
      </c>
      <c r="AQ44" s="116" t="e">
        <f>(DATA!CB44/DATA!F44)*100</f>
        <v>#DIV/0!</v>
      </c>
      <c r="AR44" s="116" t="e">
        <f>(DATA!CC44/DATA!G44)*100</f>
        <v>#DIV/0!</v>
      </c>
      <c r="AS44" s="116" t="e">
        <f>(DATA!CD44/DATA!H44)*100</f>
        <v>#DIV/0!</v>
      </c>
      <c r="AT44" s="116" t="e">
        <f>(DATA!CE44/DATA!I44)*100</f>
        <v>#DIV/0!</v>
      </c>
      <c r="AU44" s="116">
        <f>(DATA!CF44/DATA!J44)*100</f>
        <v>59.549132113460288</v>
      </c>
      <c r="AV44" s="116">
        <f>(DATA!CG44/DATA!K44)*100</f>
        <v>58.854168953214312</v>
      </c>
      <c r="AW44" s="116">
        <f>(DATA!CH44/DATA!L44)*100</f>
        <v>58.224367231244187</v>
      </c>
      <c r="AX44" s="116">
        <f>(DATA!CI44/DATA!M44)*100</f>
        <v>57.268420309431889</v>
      </c>
      <c r="AY44" s="116">
        <f>(DATA!CJ44/DATA!N44)*100</f>
        <v>57.411131170347808</v>
      </c>
      <c r="AZ44" s="116">
        <f>(DATA!CK44/DATA!O44)*100</f>
        <v>58.120446821630935</v>
      </c>
      <c r="BA44" s="116">
        <f>(DATA!CL44/DATA!P44)*100</f>
        <v>57.800979898378557</v>
      </c>
      <c r="BB44" s="116">
        <f>(DATA!CM44/DATA!Q44)*100</f>
        <v>58.110595740194285</v>
      </c>
      <c r="BC44" s="116">
        <f>(DATA!CN44/DATA!R44)*100</f>
        <v>59.310744650642455</v>
      </c>
      <c r="BD44" s="116">
        <f>(DATA!CO44/DATA!S44)*100</f>
        <v>59.082737565189092</v>
      </c>
      <c r="BE44" s="116">
        <f>(DATA!CP44/DATA!T44)*100</f>
        <v>56.877157158131929</v>
      </c>
      <c r="BF44" s="116">
        <f>(DATA!CQ44/DATA!U44)*100</f>
        <v>55.631374450325708</v>
      </c>
      <c r="BG44" s="116">
        <f>(DATA!CR44/DATA!V44)*100</f>
        <v>54.491515695655558</v>
      </c>
      <c r="BH44" s="116">
        <f>(DATA!CS44/DATA!W44)*100</f>
        <v>55.697554861222024</v>
      </c>
      <c r="BI44" s="116">
        <f>(DATA!CT44/DATA!X44)*100</f>
        <v>56.78200065531118</v>
      </c>
      <c r="BJ44" s="116">
        <f>(DATA!CU44/DATA!Y44)*100</f>
        <v>55.468264225853183</v>
      </c>
      <c r="BK44" s="116">
        <f>(DATA!CV44/DATA!Z44)*100</f>
        <v>57.009296857166461</v>
      </c>
      <c r="BL44" s="116">
        <f>(DATA!CW44/DATA!AA44)*100</f>
        <v>56.856900937010934</v>
      </c>
      <c r="BM44" s="116">
        <f>(DATA!CX44/DATA!AB44)*100</f>
        <v>55.691087102263793</v>
      </c>
      <c r="BN44" s="116">
        <f>(DATA!CY44/DATA!AC44)*100</f>
        <v>53.04340065639115</v>
      </c>
      <c r="BO44" s="116">
        <f>(DATA!CZ44/DATA!AD44)*100</f>
        <v>50.130078720045411</v>
      </c>
      <c r="BP44" s="116">
        <f>(DATA!DA44/DATA!AE44)*100</f>
        <v>49.947632417252187</v>
      </c>
      <c r="BQ44" s="116">
        <f>(DATA!DB44/DATA!AF44)*100</f>
        <v>52.998538554987242</v>
      </c>
      <c r="BR44" s="116">
        <f>(DATA!DC44/DATA!AG44)*100</f>
        <v>53.17199501618289</v>
      </c>
      <c r="BS44" s="116">
        <f>(DATA!DD44/DATA!AH44)*100</f>
        <v>52.437661845698905</v>
      </c>
      <c r="BT44" s="116">
        <f>(DATA!DE44/DATA!AI44)*100</f>
        <v>52.297916075567244</v>
      </c>
      <c r="BU44" s="116">
        <f>(DATA!DF44/DATA!AJ44)*100</f>
        <v>52.320948964367666</v>
      </c>
      <c r="BV44" s="116">
        <f>(DATA!DG44/DATA!AK44)*100</f>
        <v>50.47252583783829</v>
      </c>
      <c r="BW44" s="116">
        <f>(DATA!DH44/DATA!AL44)*100</f>
        <v>53.298124547109317</v>
      </c>
      <c r="BX44" s="117" t="e">
        <f>(DATA!DI44/DATA!B44)*100</f>
        <v>#DIV/0!</v>
      </c>
      <c r="BY44" s="116" t="e">
        <f>(DATA!DJ44/DATA!C44)*100</f>
        <v>#DIV/0!</v>
      </c>
      <c r="BZ44" s="116" t="e">
        <f>(DATA!DK44/DATA!D44)*100</f>
        <v>#DIV/0!</v>
      </c>
      <c r="CA44" s="116" t="e">
        <f>(DATA!DL44/DATA!E44)*100</f>
        <v>#DIV/0!</v>
      </c>
      <c r="CB44" s="116" t="e">
        <f>(DATA!DM44/DATA!F44)*100</f>
        <v>#DIV/0!</v>
      </c>
      <c r="CC44" s="116" t="e">
        <f>(DATA!DN44/DATA!G44)*100</f>
        <v>#DIV/0!</v>
      </c>
      <c r="CD44" s="116" t="e">
        <f>(DATA!DO44/DATA!H44)*100</f>
        <v>#DIV/0!</v>
      </c>
      <c r="CE44" s="116" t="e">
        <f>(DATA!DP44/DATA!I44)*100</f>
        <v>#DIV/0!</v>
      </c>
      <c r="CF44" s="116">
        <f>(DATA!DQ44/DATA!J44)*100</f>
        <v>14.008393049103827</v>
      </c>
      <c r="CG44" s="116">
        <f>(DATA!DR44/DATA!K44)*100</f>
        <v>13.957134241983409</v>
      </c>
      <c r="CH44" s="116">
        <f>(DATA!DS44/DATA!L44)*100</f>
        <v>13.910681585443822</v>
      </c>
      <c r="CI44" s="116">
        <f>(DATA!DT44/DATA!M44)*100</f>
        <v>15.106819810674784</v>
      </c>
      <c r="CJ44" s="116">
        <f>(DATA!DU44/DATA!N44)*100</f>
        <v>15.155227939374964</v>
      </c>
      <c r="CK44" s="116">
        <f>(DATA!DV44/DATA!O44)*100</f>
        <v>15.735109260979268</v>
      </c>
      <c r="CL44" s="116">
        <f>(DATA!DW44/DATA!P44)*100</f>
        <v>15.329997590116449</v>
      </c>
      <c r="CM44" s="116">
        <f>(DATA!DX44/DATA!Q44)*100</f>
        <v>15.440006262474142</v>
      </c>
      <c r="CN44" s="116">
        <f>(DATA!DY44/DATA!R44)*100</f>
        <v>16.522679757657755</v>
      </c>
      <c r="CO44" s="116">
        <f>(DATA!DZ44/DATA!S44)*100</f>
        <v>17.450966555343548</v>
      </c>
      <c r="CP44" s="116">
        <f>(DATA!EA44/DATA!T44)*100</f>
        <v>16.512848070799219</v>
      </c>
      <c r="CQ44" s="116">
        <f>(DATA!EB44/DATA!U44)*100</f>
        <v>16.077664203656717</v>
      </c>
      <c r="CR44" s="116">
        <f>(DATA!EC44/DATA!V44)*100</f>
        <v>15.679482291397626</v>
      </c>
      <c r="CS44" s="116">
        <f>(DATA!ED44/DATA!W44)*100</f>
        <v>15.455152495526178</v>
      </c>
      <c r="CT44" s="116">
        <f>(DATA!EE44/DATA!X44)*100</f>
        <v>15.25343972319892</v>
      </c>
      <c r="CU44" s="116">
        <f>(DATA!EF44/DATA!Y44)*100</f>
        <v>14.892125689822375</v>
      </c>
      <c r="CV44" s="116">
        <f>(DATA!EG44/DATA!Z44)*100</f>
        <v>15.430372024284353</v>
      </c>
      <c r="CW44" s="116">
        <f>(DATA!EH44/DATA!AA44)*100</f>
        <v>15.103256681487737</v>
      </c>
      <c r="CX44" s="116">
        <f>(DATA!EI44/DATA!AB44)*100</f>
        <v>14.345764537182628</v>
      </c>
      <c r="CY44" s="116">
        <f>(DATA!EJ44/DATA!AC44)*100</f>
        <v>13.664033626462805</v>
      </c>
      <c r="CZ44" s="116">
        <f>(DATA!EK44/DATA!AD44)*100</f>
        <v>12.742255641158225</v>
      </c>
      <c r="DA44" s="116">
        <f>(DATA!EL44/DATA!AE44)*100</f>
        <v>13.955942746702124</v>
      </c>
      <c r="DB44" s="116">
        <f>(DATA!EM44/DATA!AF44)*100</f>
        <v>15.741500080720581</v>
      </c>
      <c r="DC44" s="116">
        <f>(DATA!EN44/DATA!AG44)*100</f>
        <v>15.587034690640772</v>
      </c>
      <c r="DD44" s="116">
        <f>(DATA!EO44/DATA!AH44)*100</f>
        <v>16.095636392134764</v>
      </c>
      <c r="DE44" s="116">
        <f>(DATA!EP44/DATA!AI44)*100</f>
        <v>16.467482542226612</v>
      </c>
      <c r="DF44" s="116">
        <f>(DATA!EQ44/DATA!AJ44)*100</f>
        <v>16.797097230488266</v>
      </c>
      <c r="DG44" s="116">
        <f>(DATA!ER44/DATA!AK44)*100</f>
        <v>16.154037672404677</v>
      </c>
      <c r="DH44" s="116">
        <f>(DATA!ES44/DATA!AL44)*100</f>
        <v>15.782778693621418</v>
      </c>
      <c r="DI44" s="117" t="e">
        <f>(DATA!ET44/DATA!B44)*100</f>
        <v>#DIV/0!</v>
      </c>
      <c r="DJ44" s="116" t="e">
        <f>(DATA!EU44/DATA!C44)*100</f>
        <v>#DIV/0!</v>
      </c>
      <c r="DK44" s="116" t="e">
        <f>(DATA!EV44/DATA!D44)*100</f>
        <v>#DIV/0!</v>
      </c>
      <c r="DL44" s="116" t="e">
        <f>(DATA!EW44/DATA!E44)*100</f>
        <v>#DIV/0!</v>
      </c>
      <c r="DM44" s="116" t="e">
        <f>(DATA!EX44/DATA!F44)*100</f>
        <v>#DIV/0!</v>
      </c>
      <c r="DN44" s="116" t="e">
        <f>(DATA!EY44/DATA!G44)*100</f>
        <v>#DIV/0!</v>
      </c>
      <c r="DO44" s="116" t="e">
        <f>(DATA!EZ44/DATA!H44)*100</f>
        <v>#DIV/0!</v>
      </c>
      <c r="DP44" s="116" t="e">
        <f>(DATA!FA44/DATA!I44)*100</f>
        <v>#DIV/0!</v>
      </c>
      <c r="DQ44" s="116">
        <f>(DATA!FB44/DATA!J44)*100</f>
        <v>21.22292955522563</v>
      </c>
      <c r="DR44" s="116">
        <f>(DATA!FC44/DATA!K44)*100</f>
        <v>21.408188931215225</v>
      </c>
      <c r="DS44" s="116">
        <f>(DATA!FD44/DATA!L44)*100</f>
        <v>21.576077936969234</v>
      </c>
      <c r="DT44" s="116">
        <f>(DATA!FE44/DATA!M44)*100</f>
        <v>18.68522085721213</v>
      </c>
      <c r="DU44" s="116">
        <f>(DATA!FF44/DATA!N44)*100</f>
        <v>18.021583020817257</v>
      </c>
      <c r="DV44" s="116">
        <f>(DATA!FG44/DATA!O44)*100</f>
        <v>18.490494654390712</v>
      </c>
      <c r="DW44" s="116">
        <f>(DATA!FH44/DATA!P44)*100</f>
        <v>18.018219517807424</v>
      </c>
      <c r="DX44" s="116">
        <f>(DATA!FI44/DATA!Q44)*100</f>
        <v>17.951921762381211</v>
      </c>
      <c r="DY44" s="116">
        <f>(DATA!FJ44/DATA!R44)*100</f>
        <v>17.292735691760814</v>
      </c>
      <c r="DZ44" s="116">
        <f>(DATA!FK44/DATA!S44)*100</f>
        <v>17.135736941584085</v>
      </c>
      <c r="EA44" s="116">
        <f>(DATA!FL44/DATA!T44)*100</f>
        <v>16.229715115105936</v>
      </c>
      <c r="EB44" s="116">
        <f>(DATA!FM44/DATA!U44)*100</f>
        <v>16.763598785733695</v>
      </c>
      <c r="EC44" s="116">
        <f>(DATA!FN44/DATA!V44)*100</f>
        <v>17.252088449402333</v>
      </c>
      <c r="ED44" s="116">
        <f>(DATA!FO44/DATA!W44)*100</f>
        <v>18.671059509023454</v>
      </c>
      <c r="EE44" s="116">
        <f>(DATA!FP44/DATA!X44)*100</f>
        <v>19.946969314836103</v>
      </c>
      <c r="EF44" s="116">
        <f>(DATA!FQ44/DATA!Y44)*100</f>
        <v>18.264276088165115</v>
      </c>
      <c r="EG44" s="116">
        <f>(DATA!FR44/DATA!Z44)*100</f>
        <v>17.857531097931311</v>
      </c>
      <c r="EH44" s="116">
        <f>(DATA!FS44/DATA!AA44)*100</f>
        <v>17.318765942358212</v>
      </c>
      <c r="EI44" s="116">
        <f>(DATA!FT44/DATA!AB44)*100</f>
        <v>17.289380319103294</v>
      </c>
      <c r="EJ44" s="116">
        <f>(DATA!FU44/DATA!AC44)*100</f>
        <v>17.646429673781231</v>
      </c>
      <c r="EK44" s="116">
        <f>(DATA!FV44/DATA!AD44)*100</f>
        <v>17.258902019485415</v>
      </c>
      <c r="EL44" s="116">
        <f>(DATA!FW44/DATA!AE44)*100</f>
        <v>16.635804353368368</v>
      </c>
      <c r="EM44" s="116">
        <f>(DATA!FX44/DATA!AF44)*100</f>
        <v>16.634829001611447</v>
      </c>
      <c r="EN44" s="116">
        <f>(DATA!FY44/DATA!AG44)*100</f>
        <v>17.000859401020481</v>
      </c>
      <c r="EO44" s="116">
        <f>(DATA!FZ44/DATA!AH44)*100</f>
        <v>17.192358375895502</v>
      </c>
      <c r="EP44" s="116">
        <f>(DATA!GA44/DATA!AI44)*100</f>
        <v>17.173971945684162</v>
      </c>
      <c r="EQ44" s="116">
        <f>(DATA!GB44/DATA!AJ44)*100</f>
        <v>17.328464018079657</v>
      </c>
      <c r="ER44" s="116">
        <f>(DATA!GC44/DATA!AK44)*100</f>
        <v>16.754176295279201</v>
      </c>
      <c r="ES44" s="116">
        <f>(DATA!GD44/DATA!AL44)*100</f>
        <v>16.495738608479737</v>
      </c>
      <c r="ET44" s="117" t="e">
        <f>(DATA!GE44/DATA!B44)*100</f>
        <v>#DIV/0!</v>
      </c>
      <c r="EU44" s="116" t="e">
        <f>(DATA!GF44/DATA!C44)*100</f>
        <v>#DIV/0!</v>
      </c>
      <c r="EV44" s="116" t="e">
        <f>(DATA!GG44/DATA!D44)*100</f>
        <v>#DIV/0!</v>
      </c>
      <c r="EW44" s="116" t="e">
        <f>(DATA!GH44/DATA!E44)*100</f>
        <v>#DIV/0!</v>
      </c>
      <c r="EX44" s="116" t="e">
        <f>(DATA!GI44/DATA!F44)*100</f>
        <v>#DIV/0!</v>
      </c>
      <c r="EY44" s="116" t="e">
        <f>(DATA!GJ44/DATA!G44)*100</f>
        <v>#DIV/0!</v>
      </c>
      <c r="EZ44" s="116" t="e">
        <f>(DATA!GK44/DATA!H44)*100</f>
        <v>#DIV/0!</v>
      </c>
      <c r="FA44" s="116" t="e">
        <f>(DATA!GL44/DATA!I44)*100</f>
        <v>#DIV/0!</v>
      </c>
      <c r="FB44" s="116">
        <f>(DATA!GM44/DATA!J44)*100</f>
        <v>13.880865005615526</v>
      </c>
      <c r="FC44" s="116">
        <f>(DATA!GN44/DATA!K44)*100</f>
        <v>12.98492149229472</v>
      </c>
      <c r="FD44" s="116">
        <f>(DATA!GO44/DATA!L44)*100</f>
        <v>12.172983824580525</v>
      </c>
      <c r="FE44" s="116">
        <f>(DATA!GP44/DATA!M44)*100</f>
        <v>13.422310321767602</v>
      </c>
      <c r="FF44" s="116">
        <f>(DATA!GQ44/DATA!N44)*100</f>
        <v>14.101132024654634</v>
      </c>
      <c r="FG44" s="116">
        <f>(DATA!GR44/DATA!O44)*100</f>
        <v>14.291662777513398</v>
      </c>
      <c r="FH44" s="116">
        <f>(DATA!GS44/DATA!P44)*100</f>
        <v>14.803296996425264</v>
      </c>
      <c r="FI44" s="116">
        <f>(DATA!GT44/DATA!Q44)*100</f>
        <v>15.500680425377352</v>
      </c>
      <c r="FJ44" s="116">
        <f>(DATA!GU44/DATA!R44)*100</f>
        <v>16.485148025169018</v>
      </c>
      <c r="FK44" s="116">
        <f>(DATA!GV44/DATA!S44)*100</f>
        <v>15.799681254151729</v>
      </c>
      <c r="FL44" s="116">
        <f>(DATA!GW44/DATA!T44)*100</f>
        <v>15.936530543693836</v>
      </c>
      <c r="FM44" s="116">
        <f>(DATA!GX44/DATA!U44)*100</f>
        <v>14.66780907625459</v>
      </c>
      <c r="FN44" s="116">
        <f>(DATA!GY44/DATA!V44)*100</f>
        <v>13.50696195352867</v>
      </c>
      <c r="FO44" s="116">
        <f>(DATA!GZ44/DATA!W44)*100</f>
        <v>6.3949636602847155</v>
      </c>
      <c r="FP44" s="116">
        <f>(DATA!HA44/DATA!X44)*100</f>
        <v>0</v>
      </c>
      <c r="FQ44" s="116">
        <f>(DATA!HB44/DATA!Y44)*100</f>
        <v>13.585295073502355</v>
      </c>
      <c r="FR44" s="116">
        <f>(DATA!HC44/DATA!Z44)*100</f>
        <v>15.18170857193194</v>
      </c>
      <c r="FS44" s="116">
        <f>(DATA!HD44/DATA!AA44)*100</f>
        <v>16.394744494376585</v>
      </c>
      <c r="FT44" s="116">
        <f>(DATA!HE44/DATA!AB44)*100</f>
        <v>16.295149400730658</v>
      </c>
      <c r="FU44" s="116">
        <f>(DATA!HF44/DATA!AC44)*100</f>
        <v>14.355327484616193</v>
      </c>
      <c r="FV44" s="116">
        <f>(DATA!HG44/DATA!AD44)*100</f>
        <v>13.366781937929186</v>
      </c>
      <c r="FW44" s="116">
        <f>(DATA!HH44/DATA!AE44)*100</f>
        <v>12.489365788701932</v>
      </c>
      <c r="FX44" s="116">
        <f>(DATA!HI44/DATA!AF44)*100</f>
        <v>13.606671714704238</v>
      </c>
      <c r="FY44" s="116">
        <f>(DATA!HJ44/DATA!AG44)*100</f>
        <v>13.779280069701565</v>
      </c>
      <c r="FZ44" s="116">
        <f>(DATA!HK44/DATA!AH44)*100</f>
        <v>11.735858327424587</v>
      </c>
      <c r="GA44" s="116">
        <f>(DATA!HL44/DATA!AI44)*100</f>
        <v>11.152244168346863</v>
      </c>
      <c r="GB44" s="116">
        <f>(DATA!HM44/DATA!AJ44)*100</f>
        <v>10.504043902252452</v>
      </c>
      <c r="GC44" s="116">
        <f>(DATA!HN44/DATA!AK44)*100</f>
        <v>10.148694313244874</v>
      </c>
      <c r="GD44" s="116">
        <f>(DATA!HO44/DATA!AL44)*100</f>
        <v>13.603794600773375</v>
      </c>
      <c r="GE44" s="118" t="e">
        <f>(DATA!HP44/DATA!B44)*100</f>
        <v>#DIV/0!</v>
      </c>
      <c r="GF44" s="119" t="e">
        <f>(DATA!HQ44/DATA!C44)*100</f>
        <v>#DIV/0!</v>
      </c>
      <c r="GG44" s="119" t="e">
        <f>(DATA!HR44/DATA!D44)*100</f>
        <v>#DIV/0!</v>
      </c>
      <c r="GH44" s="119" t="e">
        <f>(DATA!HS44/DATA!E44)*100</f>
        <v>#DIV/0!</v>
      </c>
      <c r="GI44" s="119" t="e">
        <f>(DATA!HT44/DATA!F44)*100</f>
        <v>#DIV/0!</v>
      </c>
      <c r="GJ44" s="119" t="e">
        <f>(DATA!HU44/DATA!G44)*100</f>
        <v>#DIV/0!</v>
      </c>
      <c r="GK44" s="119" t="e">
        <f>(DATA!HV44/DATA!H44)*100</f>
        <v>#DIV/0!</v>
      </c>
      <c r="GL44" s="119" t="e">
        <f>(DATA!HW44/DATA!I44)*100</f>
        <v>#DIV/0!</v>
      </c>
      <c r="GM44" s="119">
        <f>(DATA!HX44/DATA!J44)*100</f>
        <v>10.43694450351531</v>
      </c>
      <c r="GN44" s="119">
        <f>(DATA!HY44/DATA!K44)*100</f>
        <v>10.503924287720961</v>
      </c>
      <c r="GO44" s="119">
        <f>(DATA!HZ44/DATA!L44)*100</f>
        <v>10.564623884250611</v>
      </c>
      <c r="GP44" s="119">
        <f>(DATA!IA44/DATA!M44)*100</f>
        <v>10.054069319777369</v>
      </c>
      <c r="GQ44" s="119">
        <f>(DATA!IB44/DATA!N44)*100</f>
        <v>10.133188185500948</v>
      </c>
      <c r="GR44" s="119">
        <f>(DATA!IC44/DATA!O44)*100</f>
        <v>9.603180128747546</v>
      </c>
      <c r="GS44" s="119">
        <f>(DATA!ID44/DATA!P44)*100</f>
        <v>9.6494657940294157</v>
      </c>
      <c r="GT44" s="119">
        <f>(DATA!IE44/DATA!Q44)*100</f>
        <v>9.2179872899615667</v>
      </c>
      <c r="GU44" s="119">
        <f>(DATA!IF44/DATA!R44)*100</f>
        <v>9.0101811760548696</v>
      </c>
      <c r="GV44" s="119">
        <f>(DATA!IG44/DATA!S44)*100</f>
        <v>8.6963528141097228</v>
      </c>
      <c r="GW44" s="119">
        <f>(DATA!IH44/DATA!T44)*100</f>
        <v>8.1980634285329419</v>
      </c>
      <c r="GX44" s="119">
        <f>(DATA!II44/DATA!U44)*100</f>
        <v>8.1223023846807045</v>
      </c>
      <c r="GY44" s="119">
        <f>(DATA!IJ44/DATA!V44)*100</f>
        <v>8.0529830013269361</v>
      </c>
      <c r="GZ44" s="119">
        <f>(DATA!IK44/DATA!W44)*100</f>
        <v>15.176379196387677</v>
      </c>
      <c r="HA44" s="119">
        <f>(DATA!IL44/DATA!X44)*100</f>
        <v>21.581591617276157</v>
      </c>
      <c r="HB44" s="119">
        <f>(DATA!IM44/DATA!Y44)*100</f>
        <v>8.7265673743633343</v>
      </c>
      <c r="HC44" s="119">
        <f>(DATA!IN44/DATA!Z44)*100</f>
        <v>8.5396851630188575</v>
      </c>
      <c r="HD44" s="119">
        <f>(DATA!IO44/DATA!AA44)*100</f>
        <v>8.0401338187883997</v>
      </c>
      <c r="HE44" s="119">
        <f>(DATA!IP44/DATA!AB44)*100</f>
        <v>7.7607928452472192</v>
      </c>
      <c r="HF44" s="119">
        <f>(DATA!IQ44/DATA!AC44)*100</f>
        <v>7.3776098715309084</v>
      </c>
      <c r="HG44" s="119">
        <f>(DATA!IR44/DATA!AD44)*100</f>
        <v>6.762139121472595</v>
      </c>
      <c r="HH44" s="119">
        <f>(DATA!IS44/DATA!AE44)*100</f>
        <v>6.8665195284797544</v>
      </c>
      <c r="HI44" s="119">
        <f>(DATA!IT44/DATA!AF44)*100</f>
        <v>7.0155377579509777</v>
      </c>
      <c r="HJ44" s="119">
        <f>(DATA!IU44/DATA!AG44)*100</f>
        <v>6.8048208548200746</v>
      </c>
      <c r="HK44" s="119">
        <f>(DATA!IV44/DATA!AH44)*100</f>
        <v>7.4138087502440539</v>
      </c>
      <c r="HL44" s="119">
        <f>(DATA!IW44/DATA!AI44)*100</f>
        <v>7.5042174193096018</v>
      </c>
      <c r="HM44" s="119">
        <f>(DATA!IX44/DATA!AJ44)*100</f>
        <v>7.6913438135472845</v>
      </c>
      <c r="HN44" s="119">
        <f>(DATA!IY44/DATA!AK44)*100</f>
        <v>7.4156175569095328</v>
      </c>
      <c r="HO44" s="119">
        <f>(DATA!IZ44/DATA!AL44)*100</f>
        <v>7.4158126442347854</v>
      </c>
      <c r="HP44" s="118" t="e">
        <f>(DATA!JA44/DATA!B44)*100</f>
        <v>#DIV/0!</v>
      </c>
      <c r="HQ44" s="119" t="e">
        <f>(DATA!JB44/DATA!C44)*100</f>
        <v>#DIV/0!</v>
      </c>
      <c r="HR44" s="119" t="e">
        <f>(DATA!JC44/DATA!D44)*100</f>
        <v>#DIV/0!</v>
      </c>
      <c r="HS44" s="119" t="e">
        <f>(DATA!JD44/DATA!E44)*100</f>
        <v>#DIV/0!</v>
      </c>
      <c r="HT44" s="119" t="e">
        <f>(DATA!JE44/DATA!F44)*100</f>
        <v>#DIV/0!</v>
      </c>
      <c r="HU44" s="119" t="e">
        <f>(DATA!JF44/DATA!G44)*100</f>
        <v>#DIV/0!</v>
      </c>
      <c r="HV44" s="119" t="e">
        <f>(DATA!JG44/DATA!H44)*100</f>
        <v>#DIV/0!</v>
      </c>
      <c r="HW44" s="119" t="e">
        <f>(DATA!JH44/DATA!I44)*100</f>
        <v>#DIV/0!</v>
      </c>
      <c r="HX44" s="119">
        <f>(DATA!JI44/DATA!J44)*100</f>
        <v>27.117976771817155</v>
      </c>
      <c r="HY44" s="119">
        <f>(DATA!JJ44/DATA!K44)*100</f>
        <v>26.038490426550915</v>
      </c>
      <c r="HZ44" s="119">
        <f>(DATA!JK44/DATA!L44)*100</f>
        <v>25.060219349777185</v>
      </c>
      <c r="IA44" s="119">
        <f>(DATA!JL44/DATA!M44)*100</f>
        <v>24.280795986497328</v>
      </c>
      <c r="IB44" s="119">
        <f>(DATA!JM44/DATA!N44)*100</f>
        <v>25.141053062573199</v>
      </c>
      <c r="IC44" s="119">
        <f>(DATA!JN44/DATA!O44)*100</f>
        <v>25.939976466159788</v>
      </c>
      <c r="ID44" s="119">
        <f>(DATA!JO44/DATA!P44)*100</f>
        <v>26.238997140156634</v>
      </c>
      <c r="IE44" s="119">
        <f>(DATA!JP44/DATA!Q44)*100</f>
        <v>25.155330926817822</v>
      </c>
      <c r="IF44" s="119">
        <f>(DATA!JQ44/DATA!R44)*100</f>
        <v>25.074124568519778</v>
      </c>
      <c r="IG44" s="119">
        <f>(DATA!JR44/DATA!S44)*100</f>
        <v>24.967314817793014</v>
      </c>
      <c r="IH44" s="119">
        <f>(DATA!JS44/DATA!T44)*100</f>
        <v>24.585856256518429</v>
      </c>
      <c r="II44" s="119">
        <f>(DATA!JT44/DATA!U44)*100</f>
        <v>24.457536824012386</v>
      </c>
      <c r="IJ44" s="119">
        <f>(DATA!JU44/DATA!V44)*100</f>
        <v>24.340127882934777</v>
      </c>
      <c r="IK44" s="119">
        <f>(DATA!JV44/DATA!W44)*100</f>
        <v>24.133431648425184</v>
      </c>
      <c r="IL44" s="119">
        <f>(DATA!JW44/DATA!X44)*100</f>
        <v>23.947574614451728</v>
      </c>
      <c r="IM44" s="119">
        <f>(DATA!JX44/DATA!Y44)*100</f>
        <v>24.42234643593719</v>
      </c>
      <c r="IN44" s="119">
        <f>(DATA!JY44/DATA!Z44)*100</f>
        <v>23.988362360614655</v>
      </c>
      <c r="IO44" s="119">
        <f>(DATA!JZ44/DATA!AA44)*100</f>
        <v>26.351519136888946</v>
      </c>
      <c r="IP44" s="119">
        <f>(DATA!KA44/DATA!AB44)*100</f>
        <v>27.041012253964876</v>
      </c>
      <c r="IQ44" s="119">
        <f>(DATA!KB44/DATA!AC44)*100</f>
        <v>28.36441153112078</v>
      </c>
      <c r="IR44" s="119">
        <f>(DATA!KC44/DATA!AD44)*100</f>
        <v>28.546835497740069</v>
      </c>
      <c r="IS44" s="119">
        <f>(DATA!KD44/DATA!AE44)*100</f>
        <v>28.136399316912442</v>
      </c>
      <c r="IT44" s="119">
        <f>(DATA!KE44/DATA!AF44)*100</f>
        <v>28.646004458487802</v>
      </c>
      <c r="IU44" s="119">
        <f>(DATA!KF44/DATA!AG44)*100</f>
        <v>30.195108840291606</v>
      </c>
      <c r="IV44" s="204">
        <f>(DATA!KG44/DATA!AH44)*100</f>
        <v>30.200370789071378</v>
      </c>
      <c r="IW44" s="204">
        <f>(DATA!KH44/DATA!AI44)*100</f>
        <v>30.698561572519957</v>
      </c>
      <c r="IX44" s="204">
        <f>(DATA!KI44/DATA!AJ44)*100</f>
        <v>31.439413640174557</v>
      </c>
      <c r="IY44" s="204">
        <f>(DATA!KJ44/DATA!AK44)*100</f>
        <v>33.038855321370747</v>
      </c>
      <c r="IZ44" s="204">
        <f>(DATA!KK44/DATA!AL44)*100</f>
        <v>31.418761138233364</v>
      </c>
      <c r="JA44" s="120" t="e">
        <f t="shared" si="2"/>
        <v>#DIV/0!</v>
      </c>
      <c r="JB44" s="120" t="e">
        <f t="shared" si="3"/>
        <v>#DIV/0!</v>
      </c>
      <c r="JC44" s="120" t="e">
        <f t="shared" si="4"/>
        <v>#DIV/0!</v>
      </c>
      <c r="JD44" s="120" t="e">
        <f t="shared" si="5"/>
        <v>#DIV/0!</v>
      </c>
      <c r="JE44" s="120" t="e">
        <f t="shared" si="6"/>
        <v>#DIV/0!</v>
      </c>
      <c r="JF44" s="120" t="e">
        <f t="shared" si="7"/>
        <v>#DIV/0!</v>
      </c>
      <c r="JG44" s="120" t="e">
        <f t="shared" si="8"/>
        <v>#DIV/0!</v>
      </c>
      <c r="JH44" s="120" t="e">
        <f t="shared" si="9"/>
        <v>#DIV/0!</v>
      </c>
      <c r="JI44" s="120">
        <f t="shared" si="10"/>
        <v>100</v>
      </c>
      <c r="JJ44" s="120">
        <f t="shared" si="11"/>
        <v>100</v>
      </c>
      <c r="JK44" s="120">
        <f t="shared" si="12"/>
        <v>100</v>
      </c>
      <c r="JL44" s="120">
        <f t="shared" si="13"/>
        <v>100</v>
      </c>
      <c r="JM44" s="120">
        <f t="shared" si="14"/>
        <v>100</v>
      </c>
      <c r="JN44" s="120">
        <f t="shared" si="15"/>
        <v>100.00000000000001</v>
      </c>
      <c r="JO44" s="120">
        <f t="shared" si="16"/>
        <v>100</v>
      </c>
      <c r="JP44" s="120">
        <f t="shared" si="17"/>
        <v>100.00000000000001</v>
      </c>
      <c r="JQ44" s="120">
        <f t="shared" si="18"/>
        <v>100</v>
      </c>
      <c r="JR44" s="120">
        <f t="shared" si="19"/>
        <v>100</v>
      </c>
      <c r="JS44" s="120">
        <f t="shared" si="20"/>
        <v>100</v>
      </c>
      <c r="JT44" s="120">
        <f t="shared" si="21"/>
        <v>100</v>
      </c>
      <c r="JU44" s="120">
        <f t="shared" si="22"/>
        <v>100</v>
      </c>
      <c r="JV44" s="120">
        <f t="shared" si="23"/>
        <v>100</v>
      </c>
      <c r="JW44" s="120">
        <f t="shared" si="24"/>
        <v>100</v>
      </c>
      <c r="JX44" s="120">
        <f t="shared" si="25"/>
        <v>100</v>
      </c>
      <c r="JY44" s="120">
        <f t="shared" si="26"/>
        <v>100.00000000000001</v>
      </c>
      <c r="JZ44" s="120">
        <f t="shared" si="27"/>
        <v>100</v>
      </c>
      <c r="KA44" s="120">
        <f t="shared" si="92"/>
        <v>100</v>
      </c>
      <c r="KB44" s="120">
        <f t="shared" si="93"/>
        <v>100.00000000000001</v>
      </c>
      <c r="KC44" s="120">
        <f t="shared" si="94"/>
        <v>100</v>
      </c>
      <c r="KD44" s="120">
        <f t="shared" si="95"/>
        <v>100</v>
      </c>
      <c r="KE44" s="120">
        <f t="shared" si="96"/>
        <v>100</v>
      </c>
      <c r="KF44" s="120">
        <f t="shared" si="97"/>
        <v>99.999999999999986</v>
      </c>
      <c r="KG44" s="120">
        <f t="shared" si="98"/>
        <v>100</v>
      </c>
      <c r="KH44" s="120">
        <f t="shared" si="99"/>
        <v>100</v>
      </c>
      <c r="KI44" s="120">
        <f t="shared" si="100"/>
        <v>100</v>
      </c>
      <c r="KJ44" s="120">
        <f t="shared" si="100"/>
        <v>100.00000000000001</v>
      </c>
      <c r="KK44" s="120">
        <f t="shared" si="100"/>
        <v>100</v>
      </c>
      <c r="KL44" s="120" t="e">
        <f t="shared" si="29"/>
        <v>#DIV/0!</v>
      </c>
      <c r="KM44" s="121" t="e">
        <f t="shared" si="30"/>
        <v>#DIV/0!</v>
      </c>
      <c r="KN44" s="121" t="e">
        <f t="shared" si="31"/>
        <v>#DIV/0!</v>
      </c>
      <c r="KO44" s="121" t="e">
        <f t="shared" si="32"/>
        <v>#DIV/0!</v>
      </c>
      <c r="KP44" s="121" t="e">
        <f t="shared" si="33"/>
        <v>#DIV/0!</v>
      </c>
      <c r="KQ44" s="121" t="e">
        <f t="shared" si="34"/>
        <v>#DIV/0!</v>
      </c>
      <c r="KR44" s="121" t="e">
        <f t="shared" si="35"/>
        <v>#DIV/0!</v>
      </c>
      <c r="KS44" s="121" t="e">
        <f t="shared" si="36"/>
        <v>#DIV/0!</v>
      </c>
      <c r="KT44" s="121">
        <f t="shared" si="37"/>
        <v>100.00000000000001</v>
      </c>
      <c r="KU44" s="121">
        <f t="shared" si="38"/>
        <v>100</v>
      </c>
      <c r="KV44" s="121">
        <f t="shared" si="39"/>
        <v>100</v>
      </c>
      <c r="KW44" s="121">
        <f t="shared" si="40"/>
        <v>99.999999999999986</v>
      </c>
      <c r="KX44" s="121">
        <f t="shared" si="41"/>
        <v>100</v>
      </c>
      <c r="KY44" s="121">
        <f t="shared" si="42"/>
        <v>100.00000000000001</v>
      </c>
      <c r="KZ44" s="121">
        <f t="shared" si="43"/>
        <v>100</v>
      </c>
      <c r="LA44" s="121">
        <f t="shared" si="44"/>
        <v>100</v>
      </c>
      <c r="LB44" s="121">
        <f t="shared" si="45"/>
        <v>99.999999999999986</v>
      </c>
      <c r="LC44" s="121">
        <f t="shared" si="46"/>
        <v>100</v>
      </c>
      <c r="LD44" s="121">
        <f t="shared" si="47"/>
        <v>100</v>
      </c>
      <c r="LE44" s="121">
        <f t="shared" si="48"/>
        <v>100</v>
      </c>
      <c r="LF44" s="121">
        <f t="shared" si="49"/>
        <v>100.00000000000001</v>
      </c>
      <c r="LG44" s="121">
        <f t="shared" si="50"/>
        <v>100</v>
      </c>
      <c r="LH44" s="121">
        <f t="shared" si="51"/>
        <v>100</v>
      </c>
      <c r="LI44" s="121">
        <f t="shared" si="52"/>
        <v>100</v>
      </c>
      <c r="LJ44" s="121">
        <f t="shared" si="53"/>
        <v>100</v>
      </c>
      <c r="LK44" s="121">
        <f t="shared" si="54"/>
        <v>100</v>
      </c>
      <c r="LL44" s="121">
        <f t="shared" si="101"/>
        <v>100.00000000000001</v>
      </c>
      <c r="LM44" s="121">
        <f t="shared" si="102"/>
        <v>100</v>
      </c>
      <c r="LN44" s="121">
        <f t="shared" si="103"/>
        <v>100.00000000000003</v>
      </c>
      <c r="LO44" s="121">
        <f t="shared" si="104"/>
        <v>100</v>
      </c>
      <c r="LP44" s="121">
        <f t="shared" si="105"/>
        <v>100</v>
      </c>
      <c r="LQ44" s="121">
        <f t="shared" si="106"/>
        <v>99.999999999999986</v>
      </c>
      <c r="LR44" s="121">
        <f t="shared" si="107"/>
        <v>100</v>
      </c>
      <c r="LS44" s="121">
        <f t="shared" si="108"/>
        <v>100</v>
      </c>
      <c r="LT44" s="121">
        <f t="shared" si="109"/>
        <v>100</v>
      </c>
      <c r="LU44" s="121">
        <f t="shared" si="109"/>
        <v>100</v>
      </c>
      <c r="LV44" s="121">
        <f t="shared" si="109"/>
        <v>100</v>
      </c>
    </row>
    <row r="45" spans="1:334">
      <c r="A45" s="81" t="s">
        <v>75</v>
      </c>
      <c r="B45" s="116" t="e">
        <f>(DATA!AM45/DATA!B45)*100</f>
        <v>#DIV/0!</v>
      </c>
      <c r="C45" s="116" t="e">
        <f>(DATA!AN45/DATA!C45)*100</f>
        <v>#DIV/0!</v>
      </c>
      <c r="D45" s="116" t="e">
        <f>(DATA!AO45/DATA!D45)*100</f>
        <v>#DIV/0!</v>
      </c>
      <c r="E45" s="116" t="e">
        <f>(DATA!AP45/DATA!E45)*100</f>
        <v>#DIV/0!</v>
      </c>
      <c r="F45" s="116" t="e">
        <f>(DATA!AQ45/DATA!F45)*100</f>
        <v>#DIV/0!</v>
      </c>
      <c r="G45" s="116" t="e">
        <f>(DATA!AR45/DATA!G45)*100</f>
        <v>#DIV/0!</v>
      </c>
      <c r="H45" s="116" t="e">
        <f>(DATA!AS45/DATA!H45)*100</f>
        <v>#DIV/0!</v>
      </c>
      <c r="I45" s="116" t="e">
        <f>(DATA!AT45/DATA!I45)*100</f>
        <v>#DIV/0!</v>
      </c>
      <c r="J45" s="116">
        <f>(DATA!AU45/DATA!J45)*100</f>
        <v>14.870784044890412</v>
      </c>
      <c r="K45" s="116">
        <f>(DATA!AV45/DATA!K45)*100</f>
        <v>16.453338751134819</v>
      </c>
      <c r="L45" s="116">
        <f>(DATA!AW45/DATA!L45)*100</f>
        <v>17.834884106911257</v>
      </c>
      <c r="M45" s="116">
        <f>(DATA!AX45/DATA!M45)*100</f>
        <v>17.925073848058609</v>
      </c>
      <c r="N45" s="116">
        <f>(DATA!AY45/DATA!N45)*100</f>
        <v>18.27222644876467</v>
      </c>
      <c r="O45" s="116">
        <f>(DATA!AZ45/DATA!O45)*100</f>
        <v>19.093572897859207</v>
      </c>
      <c r="P45" s="116">
        <f>(DATA!BA45/DATA!P45)*100</f>
        <v>18.654763850076971</v>
      </c>
      <c r="Q45" s="116">
        <f>(DATA!BB45/DATA!Q45)*100</f>
        <v>18.426206481845416</v>
      </c>
      <c r="R45" s="116">
        <f>(DATA!BC45/DATA!R45)*100</f>
        <v>18.172485459475173</v>
      </c>
      <c r="S45" s="116">
        <f>(DATA!BD45/DATA!S45)*100</f>
        <v>17.844684728930392</v>
      </c>
      <c r="T45" s="116">
        <f>(DATA!BE45/DATA!T45)*100</f>
        <v>18.312172088356608</v>
      </c>
      <c r="U45" s="116">
        <f>(DATA!BF45/DATA!U45)*100</f>
        <v>20.002249277248509</v>
      </c>
      <c r="V45" s="116">
        <f>(DATA!BG45/DATA!V45)*100</f>
        <v>21.647802980847516</v>
      </c>
      <c r="W45" s="116">
        <f>(DATA!BH45/DATA!W45)*100</f>
        <v>22.401434093898086</v>
      </c>
      <c r="X45" s="116">
        <f>(DATA!BI45/DATA!X45)*100</f>
        <v>23.0680852137057</v>
      </c>
      <c r="Y45" s="116">
        <f>(DATA!BJ45/DATA!Y45)*100</f>
        <v>21.191837830028149</v>
      </c>
      <c r="Z45" s="116">
        <f>(DATA!BK45/DATA!Z45)*100</f>
        <v>20.465872949967313</v>
      </c>
      <c r="AA45" s="116">
        <f>(DATA!BL45/DATA!AA45)*100</f>
        <v>20.027587420929937</v>
      </c>
      <c r="AB45" s="116">
        <f>(DATA!BM45/DATA!AB45)*100</f>
        <v>20.346636223735523</v>
      </c>
      <c r="AC45" s="116">
        <f>(DATA!BN45/DATA!AC45)*100</f>
        <v>24.209248782644966</v>
      </c>
      <c r="AD45" s="116">
        <f>(DATA!BO45/DATA!AD45)*100</f>
        <v>27.461861203732653</v>
      </c>
      <c r="AE45" s="116">
        <f>(DATA!BP45/DATA!AE45)*100</f>
        <v>27.948606688820892</v>
      </c>
      <c r="AF45" s="116">
        <f>(DATA!BQ45/DATA!AF45)*100</f>
        <v>26.136476564994744</v>
      </c>
      <c r="AG45" s="116">
        <f>(DATA!BR45/DATA!AG45)*100</f>
        <v>25.446449109657078</v>
      </c>
      <c r="AH45" s="116">
        <f>(DATA!BS45/DATA!AH45)*100</f>
        <v>24.612424304988913</v>
      </c>
      <c r="AI45" s="116">
        <f>(DATA!BT45/DATA!AI45)*100</f>
        <v>26.249660901969367</v>
      </c>
      <c r="AJ45" s="116">
        <f>(DATA!BU45/DATA!AJ45)*100</f>
        <v>26.096785010313457</v>
      </c>
      <c r="AK45" s="116">
        <f>(DATA!BV45/DATA!AK45)*100</f>
        <v>25.852835175631643</v>
      </c>
      <c r="AL45" s="116">
        <f>(DATA!BW45/DATA!AL45)*100</f>
        <v>24.974786510781634</v>
      </c>
      <c r="AM45" s="117" t="e">
        <f>(DATA!BX45/DATA!B45)*100</f>
        <v>#DIV/0!</v>
      </c>
      <c r="AN45" s="116" t="e">
        <f>(DATA!BY45/DATA!C45)*100</f>
        <v>#DIV/0!</v>
      </c>
      <c r="AO45" s="116" t="e">
        <f>(DATA!BZ45/DATA!D45)*100</f>
        <v>#DIV/0!</v>
      </c>
      <c r="AP45" s="116" t="e">
        <f>(DATA!CA45/DATA!E45)*100</f>
        <v>#DIV/0!</v>
      </c>
      <c r="AQ45" s="116" t="e">
        <f>(DATA!CB45/DATA!F45)*100</f>
        <v>#DIV/0!</v>
      </c>
      <c r="AR45" s="116" t="e">
        <f>(DATA!CC45/DATA!G45)*100</f>
        <v>#DIV/0!</v>
      </c>
      <c r="AS45" s="116" t="e">
        <f>(DATA!CD45/DATA!H45)*100</f>
        <v>#DIV/0!</v>
      </c>
      <c r="AT45" s="116" t="e">
        <f>(DATA!CE45/DATA!I45)*100</f>
        <v>#DIV/0!</v>
      </c>
      <c r="AU45" s="116">
        <f>(DATA!CF45/DATA!J45)*100</f>
        <v>61.297993600024093</v>
      </c>
      <c r="AV45" s="116">
        <f>(DATA!CG45/DATA!K45)*100</f>
        <v>59.049917928007858</v>
      </c>
      <c r="AW45" s="116">
        <f>(DATA!CH45/DATA!L45)*100</f>
        <v>57.087383241621893</v>
      </c>
      <c r="AX45" s="116">
        <f>(DATA!CI45/DATA!M45)*100</f>
        <v>56.925701793259485</v>
      </c>
      <c r="AY45" s="116">
        <f>(DATA!CJ45/DATA!N45)*100</f>
        <v>58.738517290452705</v>
      </c>
      <c r="AZ45" s="116">
        <f>(DATA!CK45/DATA!O45)*100</f>
        <v>56.128962848396228</v>
      </c>
      <c r="BA45" s="116">
        <f>(DATA!CL45/DATA!P45)*100</f>
        <v>56.590544721573409</v>
      </c>
      <c r="BB45" s="116">
        <f>(DATA!CM45/DATA!Q45)*100</f>
        <v>56.631375380165409</v>
      </c>
      <c r="BC45" s="116">
        <f>(DATA!CN45/DATA!R45)*100</f>
        <v>56.122909602172413</v>
      </c>
      <c r="BD45" s="116">
        <f>(DATA!CO45/DATA!S45)*100</f>
        <v>57.094924302444582</v>
      </c>
      <c r="BE45" s="116">
        <f>(DATA!CP45/DATA!T45)*100</f>
        <v>55.790256657789442</v>
      </c>
      <c r="BF45" s="116">
        <f>(DATA!CQ45/DATA!U45)*100</f>
        <v>54.319797205820876</v>
      </c>
      <c r="BG45" s="116">
        <f>(DATA!CR45/DATA!V45)*100</f>
        <v>52.888075617550953</v>
      </c>
      <c r="BH45" s="116">
        <f>(DATA!CS45/DATA!W45)*100</f>
        <v>51.944934277055552</v>
      </c>
      <c r="BI45" s="116">
        <f>(DATA!CT45/DATA!X45)*100</f>
        <v>51.110645166786398</v>
      </c>
      <c r="BJ45" s="116">
        <f>(DATA!CU45/DATA!Y45)*100</f>
        <v>52.690804873932116</v>
      </c>
      <c r="BK45" s="116">
        <f>(DATA!CV45/DATA!Z45)*100</f>
        <v>52.777232546736762</v>
      </c>
      <c r="BL45" s="116">
        <f>(DATA!CW45/DATA!AA45)*100</f>
        <v>51.616428654747679</v>
      </c>
      <c r="BM45" s="116">
        <f>(DATA!CX45/DATA!AB45)*100</f>
        <v>51.491459684763683</v>
      </c>
      <c r="BN45" s="116">
        <f>(DATA!CY45/DATA!AC45)*100</f>
        <v>48.96929872733169</v>
      </c>
      <c r="BO45" s="116">
        <f>(DATA!CZ45/DATA!AD45)*100</f>
        <v>46.70052858095498</v>
      </c>
      <c r="BP45" s="116">
        <f>(DATA!DA45/DATA!AE45)*100</f>
        <v>46.159851867162679</v>
      </c>
      <c r="BQ45" s="116">
        <f>(DATA!DB45/DATA!AF45)*100</f>
        <v>47.758618473757942</v>
      </c>
      <c r="BR45" s="116">
        <f>(DATA!DC45/DATA!AG45)*100</f>
        <v>47.81157571761959</v>
      </c>
      <c r="BS45" s="116">
        <f>(DATA!DD45/DATA!AH45)*100</f>
        <v>47.753558501754689</v>
      </c>
      <c r="BT45" s="116">
        <f>(DATA!DE45/DATA!AI45)*100</f>
        <v>47.374396904078317</v>
      </c>
      <c r="BU45" s="116">
        <f>(DATA!DF45/DATA!AJ45)*100</f>
        <v>47.264152210161157</v>
      </c>
      <c r="BV45" s="116">
        <f>(DATA!DG45/DATA!AK45)*100</f>
        <v>47.257854153175863</v>
      </c>
      <c r="BW45" s="116">
        <f>(DATA!DH45/DATA!AL45)*100</f>
        <v>48.275399304748376</v>
      </c>
      <c r="BX45" s="117" t="e">
        <f>(DATA!DI45/DATA!B45)*100</f>
        <v>#DIV/0!</v>
      </c>
      <c r="BY45" s="116" t="e">
        <f>(DATA!DJ45/DATA!C45)*100</f>
        <v>#DIV/0!</v>
      </c>
      <c r="BZ45" s="116" t="e">
        <f>(DATA!DK45/DATA!D45)*100</f>
        <v>#DIV/0!</v>
      </c>
      <c r="CA45" s="116" t="e">
        <f>(DATA!DL45/DATA!E45)*100</f>
        <v>#DIV/0!</v>
      </c>
      <c r="CB45" s="116" t="e">
        <f>(DATA!DM45/DATA!F45)*100</f>
        <v>#DIV/0!</v>
      </c>
      <c r="CC45" s="116" t="e">
        <f>(DATA!DN45/DATA!G45)*100</f>
        <v>#DIV/0!</v>
      </c>
      <c r="CD45" s="116" t="e">
        <f>(DATA!DO45/DATA!H45)*100</f>
        <v>#DIV/0!</v>
      </c>
      <c r="CE45" s="116" t="e">
        <f>(DATA!DP45/DATA!I45)*100</f>
        <v>#DIV/0!</v>
      </c>
      <c r="CF45" s="116">
        <f>(DATA!DQ45/DATA!J45)*100</f>
        <v>10.166691395141422</v>
      </c>
      <c r="CG45" s="116">
        <f>(DATA!DR45/DATA!K45)*100</f>
        <v>10.187651036837606</v>
      </c>
      <c r="CH45" s="116">
        <f>(DATA!DS45/DATA!L45)*100</f>
        <v>10.205948474221506</v>
      </c>
      <c r="CI45" s="116">
        <f>(DATA!DT45/DATA!M45)*100</f>
        <v>8.8130996917972251</v>
      </c>
      <c r="CJ45" s="116">
        <f>(DATA!DU45/DATA!N45)*100</f>
        <v>10.999086528767872</v>
      </c>
      <c r="CK45" s="116">
        <f>(DATA!DV45/DATA!O45)*100</f>
        <v>14.052376663970934</v>
      </c>
      <c r="CL45" s="116">
        <f>(DATA!DW45/DATA!P45)*100</f>
        <v>15.013069896004517</v>
      </c>
      <c r="CM45" s="116">
        <f>(DATA!DX45/DATA!Q45)*100</f>
        <v>15.17482836931686</v>
      </c>
      <c r="CN45" s="116">
        <f>(DATA!DY45/DATA!R45)*100</f>
        <v>13.674985542680975</v>
      </c>
      <c r="CO45" s="116">
        <f>(DATA!DZ45/DATA!S45)*100</f>
        <v>13.804346836198652</v>
      </c>
      <c r="CP45" s="116">
        <f>(DATA!EA45/DATA!T45)*100</f>
        <v>13.589253555059555</v>
      </c>
      <c r="CQ45" s="116">
        <f>(DATA!EB45/DATA!U45)*100</f>
        <v>13.510972602627843</v>
      </c>
      <c r="CR45" s="116">
        <f>(DATA!EC45/DATA!V45)*100</f>
        <v>13.434753887860316</v>
      </c>
      <c r="CS45" s="116">
        <f>(DATA!ED45/DATA!W45)*100</f>
        <v>12.701222993164867</v>
      </c>
      <c r="CT45" s="116">
        <f>(DATA!EE45/DATA!X45)*100</f>
        <v>12.052352234123649</v>
      </c>
      <c r="CU45" s="116">
        <f>(DATA!EF45/DATA!Y45)*100</f>
        <v>12.053510687743371</v>
      </c>
      <c r="CV45" s="116">
        <f>(DATA!EG45/DATA!Z45)*100</f>
        <v>11.841326527853505</v>
      </c>
      <c r="CW45" s="116">
        <f>(DATA!EH45/DATA!AA45)*100</f>
        <v>11.110874350497477</v>
      </c>
      <c r="CX45" s="116">
        <f>(DATA!EI45/DATA!AB45)*100</f>
        <v>11.249656055701559</v>
      </c>
      <c r="CY45" s="116">
        <f>(DATA!EJ45/DATA!AC45)*100</f>
        <v>12.270247207600844</v>
      </c>
      <c r="CZ45" s="116">
        <f>(DATA!EK45/DATA!AD45)*100</f>
        <v>12.11016001955096</v>
      </c>
      <c r="DA45" s="116">
        <f>(DATA!EL45/DATA!AE45)*100</f>
        <v>12.117355287091506</v>
      </c>
      <c r="DB45" s="116">
        <f>(DATA!EM45/DATA!AF45)*100</f>
        <v>11.776490287194029</v>
      </c>
      <c r="DC45" s="116">
        <f>(DATA!EN45/DATA!AG45)*100</f>
        <v>10.903663176541023</v>
      </c>
      <c r="DD45" s="116">
        <f>(DATA!EO45/DATA!AH45)*100</f>
        <v>11.121064181922886</v>
      </c>
      <c r="DE45" s="116">
        <f>(DATA!EP45/DATA!AI45)*100</f>
        <v>10.974300553835198</v>
      </c>
      <c r="DF45" s="116">
        <f>(DATA!EQ45/DATA!AJ45)*100</f>
        <v>10.681021663975606</v>
      </c>
      <c r="DG45" s="116">
        <f>(DATA!ER45/DATA!AK45)*100</f>
        <v>10.438322101424522</v>
      </c>
      <c r="DH45" s="116">
        <f>(DATA!ES45/DATA!AL45)*100</f>
        <v>10.769809756330115</v>
      </c>
      <c r="DI45" s="117" t="e">
        <f>(DATA!ET45/DATA!B45)*100</f>
        <v>#DIV/0!</v>
      </c>
      <c r="DJ45" s="116" t="e">
        <f>(DATA!EU45/DATA!C45)*100</f>
        <v>#DIV/0!</v>
      </c>
      <c r="DK45" s="116" t="e">
        <f>(DATA!EV45/DATA!D45)*100</f>
        <v>#DIV/0!</v>
      </c>
      <c r="DL45" s="116" t="e">
        <f>(DATA!EW45/DATA!E45)*100</f>
        <v>#DIV/0!</v>
      </c>
      <c r="DM45" s="116" t="e">
        <f>(DATA!EX45/DATA!F45)*100</f>
        <v>#DIV/0!</v>
      </c>
      <c r="DN45" s="116" t="e">
        <f>(DATA!EY45/DATA!G45)*100</f>
        <v>#DIV/0!</v>
      </c>
      <c r="DO45" s="116" t="e">
        <f>(DATA!EZ45/DATA!H45)*100</f>
        <v>#DIV/0!</v>
      </c>
      <c r="DP45" s="116" t="e">
        <f>(DATA!FA45/DATA!I45)*100</f>
        <v>#DIV/0!</v>
      </c>
      <c r="DQ45" s="116">
        <f>(DATA!FB45/DATA!J45)*100</f>
        <v>24.296826790238448</v>
      </c>
      <c r="DR45" s="116">
        <f>(DATA!FC45/DATA!K45)*100</f>
        <v>24.649011212330848</v>
      </c>
      <c r="DS45" s="116">
        <f>(DATA!FD45/DATA!L45)*100</f>
        <v>24.956462670911531</v>
      </c>
      <c r="DT45" s="116">
        <f>(DATA!FE45/DATA!M45)*100</f>
        <v>23.503242858473655</v>
      </c>
      <c r="DU45" s="116">
        <f>(DATA!FF45/DATA!N45)*100</f>
        <v>24.143234441450115</v>
      </c>
      <c r="DV45" s="116">
        <f>(DATA!FG45/DATA!O45)*100</f>
        <v>15.722169427882879</v>
      </c>
      <c r="DW45" s="116">
        <f>(DATA!FH45/DATA!P45)*100</f>
        <v>16.178701164995331</v>
      </c>
      <c r="DX45" s="116">
        <f>(DATA!FI45/DATA!Q45)*100</f>
        <v>16.413340800345807</v>
      </c>
      <c r="DY45" s="116">
        <f>(DATA!FJ45/DATA!R45)*100</f>
        <v>16.915899792322691</v>
      </c>
      <c r="DZ45" s="116">
        <f>(DATA!FK45/DATA!S45)*100</f>
        <v>16.821341687666319</v>
      </c>
      <c r="EA45" s="116">
        <f>(DATA!FL45/DATA!T45)*100</f>
        <v>16.837119966284238</v>
      </c>
      <c r="EB45" s="116">
        <f>(DATA!FM45/DATA!U45)*100</f>
        <v>16.870109284513145</v>
      </c>
      <c r="EC45" s="116">
        <f>(DATA!FN45/DATA!V45)*100</f>
        <v>16.902229530350183</v>
      </c>
      <c r="ED45" s="116">
        <f>(DATA!FO45/DATA!W45)*100</f>
        <v>17.637353698323007</v>
      </c>
      <c r="EE45" s="116">
        <f>(DATA!FP45/DATA!X45)*100</f>
        <v>18.287633843728628</v>
      </c>
      <c r="EF45" s="116">
        <f>(DATA!FQ45/DATA!Y45)*100</f>
        <v>19.286117209204114</v>
      </c>
      <c r="EG45" s="116">
        <f>(DATA!FR45/DATA!Z45)*100</f>
        <v>19.818916572265376</v>
      </c>
      <c r="EH45" s="116">
        <f>(DATA!FS45/DATA!AA45)*100</f>
        <v>20.223394170248824</v>
      </c>
      <c r="EI45" s="116">
        <f>(DATA!FT45/DATA!AB45)*100</f>
        <v>19.320271835903583</v>
      </c>
      <c r="EJ45" s="116">
        <f>(DATA!FU45/DATA!AC45)*100</f>
        <v>19.649064304786343</v>
      </c>
      <c r="EK45" s="116">
        <f>(DATA!FV45/DATA!AD45)*100</f>
        <v>18.797243063204686</v>
      </c>
      <c r="EL45" s="116">
        <f>(DATA!FW45/DATA!AE45)*100</f>
        <v>17.348924849506957</v>
      </c>
      <c r="EM45" s="116">
        <f>(DATA!FX45/DATA!AF45)*100</f>
        <v>17.504117813187612</v>
      </c>
      <c r="EN45" s="116">
        <f>(DATA!FY45/DATA!AG45)*100</f>
        <v>16.832912027185877</v>
      </c>
      <c r="EO45" s="116">
        <f>(DATA!FZ45/DATA!AH45)*100</f>
        <v>16.895427729198857</v>
      </c>
      <c r="EP45" s="116">
        <f>(DATA!GA45/DATA!AI45)*100</f>
        <v>16.337914965537536</v>
      </c>
      <c r="EQ45" s="116">
        <f>(DATA!GB45/DATA!AJ45)*100</f>
        <v>16.364116230430103</v>
      </c>
      <c r="ER45" s="116">
        <f>(DATA!GC45/DATA!AK45)*100</f>
        <v>15.922321821537333</v>
      </c>
      <c r="ES45" s="116">
        <f>(DATA!GD45/DATA!AL45)*100</f>
        <v>15.981033973940336</v>
      </c>
      <c r="ET45" s="117" t="e">
        <f>(DATA!GE45/DATA!B45)*100</f>
        <v>#DIV/0!</v>
      </c>
      <c r="EU45" s="116" t="e">
        <f>(DATA!GF45/DATA!C45)*100</f>
        <v>#DIV/0!</v>
      </c>
      <c r="EV45" s="116" t="e">
        <f>(DATA!GG45/DATA!D45)*100</f>
        <v>#DIV/0!</v>
      </c>
      <c r="EW45" s="116" t="e">
        <f>(DATA!GH45/DATA!E45)*100</f>
        <v>#DIV/0!</v>
      </c>
      <c r="EX45" s="116" t="e">
        <f>(DATA!GI45/DATA!F45)*100</f>
        <v>#DIV/0!</v>
      </c>
      <c r="EY45" s="116" t="e">
        <f>(DATA!GJ45/DATA!G45)*100</f>
        <v>#DIV/0!</v>
      </c>
      <c r="EZ45" s="116" t="e">
        <f>(DATA!GK45/DATA!H45)*100</f>
        <v>#DIV/0!</v>
      </c>
      <c r="FA45" s="116" t="e">
        <f>(DATA!GL45/DATA!I45)*100</f>
        <v>#DIV/0!</v>
      </c>
      <c r="FB45" s="116">
        <f>(DATA!GM45/DATA!J45)*100</f>
        <v>19.558448099609276</v>
      </c>
      <c r="FC45" s="116">
        <f>(DATA!GN45/DATA!K45)*100</f>
        <v>17.080772251964817</v>
      </c>
      <c r="FD45" s="116">
        <f>(DATA!GO45/DATA!L45)*100</f>
        <v>14.91780022519937</v>
      </c>
      <c r="FE45" s="116">
        <f>(DATA!GP45/DATA!M45)*100</f>
        <v>18.00672324570272</v>
      </c>
      <c r="FF45" s="116">
        <f>(DATA!GQ45/DATA!N45)*100</f>
        <v>17.063930552627919</v>
      </c>
      <c r="FG45" s="116">
        <f>(DATA!GR45/DATA!O45)*100</f>
        <v>19.213715454313714</v>
      </c>
      <c r="FH45" s="116">
        <f>(DATA!GS45/DATA!P45)*100</f>
        <v>18.409964142891148</v>
      </c>
      <c r="FI45" s="116">
        <f>(DATA!GT45/DATA!Q45)*100</f>
        <v>18.365205974373108</v>
      </c>
      <c r="FJ45" s="116">
        <f>(DATA!GU45/DATA!R45)*100</f>
        <v>18.231321361657933</v>
      </c>
      <c r="FK45" s="116">
        <f>(DATA!GV45/DATA!S45)*100</f>
        <v>18.88126629148104</v>
      </c>
      <c r="FL45" s="116">
        <f>(DATA!GW45/DATA!T45)*100</f>
        <v>17.924322432557531</v>
      </c>
      <c r="FM45" s="116">
        <f>(DATA!GX45/DATA!U45)*100</f>
        <v>16.417949641688786</v>
      </c>
      <c r="FN45" s="116">
        <f>(DATA!GY45/DATA!V45)*100</f>
        <v>14.951260817470011</v>
      </c>
      <c r="FO45" s="116">
        <f>(DATA!GZ45/DATA!W45)*100</f>
        <v>13.662979719629705</v>
      </c>
      <c r="FP45" s="116">
        <f>(DATA!HA45/DATA!X45)*100</f>
        <v>12.523385000635406</v>
      </c>
      <c r="FQ45" s="116">
        <f>(DATA!HB45/DATA!Y45)*100</f>
        <v>12.648074382512659</v>
      </c>
      <c r="FR45" s="116">
        <f>(DATA!HC45/DATA!Z45)*100</f>
        <v>12.580119106594015</v>
      </c>
      <c r="FS45" s="116">
        <f>(DATA!HD45/DATA!AA45)*100</f>
        <v>12.104950669534349</v>
      </c>
      <c r="FT45" s="116">
        <f>(DATA!HE45/DATA!AB45)*100</f>
        <v>12.883221031191884</v>
      </c>
      <c r="FU45" s="116">
        <f>(DATA!HF45/DATA!AC45)*100</f>
        <v>9.5141947522354684</v>
      </c>
      <c r="FV45" s="116">
        <f>(DATA!HG45/DATA!AD45)*100</f>
        <v>8.5835329182525069</v>
      </c>
      <c r="FW45" s="116">
        <f>(DATA!HH45/DATA!AE45)*100</f>
        <v>9.6139063983019462</v>
      </c>
      <c r="FX45" s="116">
        <f>(DATA!HI45/DATA!AF45)*100</f>
        <v>10.744023313238857</v>
      </c>
      <c r="FY45" s="116">
        <f>(DATA!HJ45/DATA!AG45)*100</f>
        <v>12.197735142228755</v>
      </c>
      <c r="FZ45" s="116">
        <f>(DATA!HK45/DATA!AH45)*100</f>
        <v>11.758889522092126</v>
      </c>
      <c r="GA45" s="116">
        <f>(DATA!HL45/DATA!AI45)*100</f>
        <v>12.500513613415151</v>
      </c>
      <c r="GB45" s="116">
        <f>(DATA!HM45/DATA!AJ45)*100</f>
        <v>12.466981474937718</v>
      </c>
      <c r="GC45" s="116">
        <f>(DATA!HN45/DATA!AK45)*100</f>
        <v>12.703186844740799</v>
      </c>
      <c r="GD45" s="116">
        <f>(DATA!HO45/DATA!AL45)*100</f>
        <v>13.001738271139915</v>
      </c>
      <c r="GE45" s="118" t="e">
        <f>(DATA!HP45/DATA!B45)*100</f>
        <v>#DIV/0!</v>
      </c>
      <c r="GF45" s="119" t="e">
        <f>(DATA!HQ45/DATA!C45)*100</f>
        <v>#DIV/0!</v>
      </c>
      <c r="GG45" s="119" t="e">
        <f>(DATA!HR45/DATA!D45)*100</f>
        <v>#DIV/0!</v>
      </c>
      <c r="GH45" s="119" t="e">
        <f>(DATA!HS45/DATA!E45)*100</f>
        <v>#DIV/0!</v>
      </c>
      <c r="GI45" s="119" t="e">
        <f>(DATA!HT45/DATA!F45)*100</f>
        <v>#DIV/0!</v>
      </c>
      <c r="GJ45" s="119" t="e">
        <f>(DATA!HU45/DATA!G45)*100</f>
        <v>#DIV/0!</v>
      </c>
      <c r="GK45" s="119" t="e">
        <f>(DATA!HV45/DATA!H45)*100</f>
        <v>#DIV/0!</v>
      </c>
      <c r="GL45" s="119" t="e">
        <f>(DATA!HW45/DATA!I45)*100</f>
        <v>#DIV/0!</v>
      </c>
      <c r="GM45" s="119">
        <f>(DATA!HX45/DATA!J45)*100</f>
        <v>7.2760273150349386</v>
      </c>
      <c r="GN45" s="119">
        <f>(DATA!HY45/DATA!K45)*100</f>
        <v>7.1324834268745905</v>
      </c>
      <c r="GO45" s="119">
        <f>(DATA!HZ45/DATA!L45)*100</f>
        <v>7.0071718712894899</v>
      </c>
      <c r="GP45" s="119">
        <f>(DATA!IA45/DATA!M45)*100</f>
        <v>6.6026359972858968</v>
      </c>
      <c r="GQ45" s="119">
        <f>(DATA!IB45/DATA!N45)*100</f>
        <v>6.5322657676067974</v>
      </c>
      <c r="GR45" s="119">
        <f>(DATA!IC45/DATA!O45)*100</f>
        <v>7.1407013022286998</v>
      </c>
      <c r="GS45" s="119">
        <f>(DATA!ID45/DATA!P45)*100</f>
        <v>6.9888095176824194</v>
      </c>
      <c r="GT45" s="119">
        <f>(DATA!IE45/DATA!Q45)*100</f>
        <v>6.6780002361296287</v>
      </c>
      <c r="GU45" s="119">
        <f>(DATA!IF45/DATA!R45)*100</f>
        <v>7.3007029055108141</v>
      </c>
      <c r="GV45" s="119">
        <f>(DATA!IG45/DATA!S45)*100</f>
        <v>7.5879694870985643</v>
      </c>
      <c r="GW45" s="119">
        <f>(DATA!IH45/DATA!T45)*100</f>
        <v>7.4395607038881177</v>
      </c>
      <c r="GX45" s="119">
        <f>(DATA!II45/DATA!U45)*100</f>
        <v>7.5207656769910969</v>
      </c>
      <c r="GY45" s="119">
        <f>(DATA!IJ45/DATA!V45)*100</f>
        <v>7.5998313818704508</v>
      </c>
      <c r="GZ45" s="119">
        <f>(DATA!IK45/DATA!W45)*100</f>
        <v>7.9433778659379701</v>
      </c>
      <c r="HA45" s="119">
        <f>(DATA!IL45/DATA!X45)*100</f>
        <v>8.2472740882987061</v>
      </c>
      <c r="HB45" s="119">
        <f>(DATA!IM45/DATA!Y45)*100</f>
        <v>8.7031025944719804</v>
      </c>
      <c r="HC45" s="119">
        <f>(DATA!IN45/DATA!Z45)*100</f>
        <v>8.5368703400238566</v>
      </c>
      <c r="HD45" s="119">
        <f>(DATA!IO45/DATA!AA45)*100</f>
        <v>8.1772094644670315</v>
      </c>
      <c r="HE45" s="119">
        <f>(DATA!IP45/DATA!AB45)*100</f>
        <v>8.0383107619666632</v>
      </c>
      <c r="HF45" s="119">
        <f>(DATA!IQ45/DATA!AC45)*100</f>
        <v>7.5357924627090327</v>
      </c>
      <c r="HG45" s="119">
        <f>(DATA!IR45/DATA!AD45)*100</f>
        <v>7.2095925799468299</v>
      </c>
      <c r="HH45" s="119">
        <f>(DATA!IS45/DATA!AE45)*100</f>
        <v>7.0796653322622705</v>
      </c>
      <c r="HI45" s="119">
        <f>(DATA!IT45/DATA!AF45)*100</f>
        <v>7.7339870601374425</v>
      </c>
      <c r="HJ45" s="119">
        <f>(DATA!IU45/DATA!AG45)*100</f>
        <v>7.8772653716639347</v>
      </c>
      <c r="HK45" s="119">
        <f>(DATA!IV45/DATA!AH45)*100</f>
        <v>7.9781770685408118</v>
      </c>
      <c r="HL45" s="119">
        <f>(DATA!IW45/DATA!AI45)*100</f>
        <v>7.561667771290427</v>
      </c>
      <c r="HM45" s="119">
        <f>(DATA!IX45/DATA!AJ45)*100</f>
        <v>7.7520328408177352</v>
      </c>
      <c r="HN45" s="119">
        <f>(DATA!IY45/DATA!AK45)*100</f>
        <v>8.1940233854732121</v>
      </c>
      <c r="HO45" s="119">
        <f>(DATA!IZ45/DATA!AL45)*100</f>
        <v>8.5228173033380088</v>
      </c>
      <c r="HP45" s="118" t="e">
        <f>(DATA!JA45/DATA!B45)*100</f>
        <v>#DIV/0!</v>
      </c>
      <c r="HQ45" s="119" t="e">
        <f>(DATA!JB45/DATA!C45)*100</f>
        <v>#DIV/0!</v>
      </c>
      <c r="HR45" s="119" t="e">
        <f>(DATA!JC45/DATA!D45)*100</f>
        <v>#DIV/0!</v>
      </c>
      <c r="HS45" s="119" t="e">
        <f>(DATA!JD45/DATA!E45)*100</f>
        <v>#DIV/0!</v>
      </c>
      <c r="HT45" s="119" t="e">
        <f>(DATA!JE45/DATA!F45)*100</f>
        <v>#DIV/0!</v>
      </c>
      <c r="HU45" s="119" t="e">
        <f>(DATA!JF45/DATA!G45)*100</f>
        <v>#DIV/0!</v>
      </c>
      <c r="HV45" s="119" t="e">
        <f>(DATA!JG45/DATA!H45)*100</f>
        <v>#DIV/0!</v>
      </c>
      <c r="HW45" s="119" t="e">
        <f>(DATA!JH45/DATA!I45)*100</f>
        <v>#DIV/0!</v>
      </c>
      <c r="HX45" s="119">
        <f>(DATA!JI45/DATA!J45)*100</f>
        <v>23.831222355085497</v>
      </c>
      <c r="HY45" s="119">
        <f>(DATA!JJ45/DATA!K45)*100</f>
        <v>24.496743320857323</v>
      </c>
      <c r="HZ45" s="119">
        <f>(DATA!JK45/DATA!L45)*100</f>
        <v>25.077732651466846</v>
      </c>
      <c r="IA45" s="119">
        <f>(DATA!JL45/DATA!M45)*100</f>
        <v>25.149224358681899</v>
      </c>
      <c r="IB45" s="119">
        <f>(DATA!JM45/DATA!N45)*100</f>
        <v>22.989256260782629</v>
      </c>
      <c r="IC45" s="119">
        <f>(DATA!JN45/DATA!O45)*100</f>
        <v>24.777464253744562</v>
      </c>
      <c r="ID45" s="119">
        <f>(DATA!JO45/DATA!P45)*100</f>
        <v>24.754691428349616</v>
      </c>
      <c r="IE45" s="119">
        <f>(DATA!JP45/DATA!Q45)*100</f>
        <v>24.942418137989179</v>
      </c>
      <c r="IF45" s="119">
        <f>(DATA!JQ45/DATA!R45)*100</f>
        <v>25.704604938352414</v>
      </c>
      <c r="IG45" s="119">
        <f>(DATA!JR45/DATA!S45)*100</f>
        <v>25.060390968625022</v>
      </c>
      <c r="IH45" s="119">
        <f>(DATA!JS45/DATA!T45)*100</f>
        <v>25.89757125385395</v>
      </c>
      <c r="II45" s="119">
        <f>(DATA!JT45/DATA!U45)*100</f>
        <v>25.677953516930625</v>
      </c>
      <c r="IJ45" s="119">
        <f>(DATA!JU45/DATA!V45)*100</f>
        <v>25.46412140160152</v>
      </c>
      <c r="IK45" s="119">
        <f>(DATA!JV45/DATA!W45)*100</f>
        <v>25.653631629046352</v>
      </c>
      <c r="IL45" s="119">
        <f>(DATA!JW45/DATA!X45)*100</f>
        <v>25.821269619507913</v>
      </c>
      <c r="IM45" s="119">
        <f>(DATA!JX45/DATA!Y45)*100</f>
        <v>26.117357296039735</v>
      </c>
      <c r="IN45" s="119">
        <f>(DATA!JY45/DATA!Z45)*100</f>
        <v>26.756894503295936</v>
      </c>
      <c r="IO45" s="119">
        <f>(DATA!JZ45/DATA!AA45)*100</f>
        <v>28.355983924322388</v>
      </c>
      <c r="IP45" s="119">
        <f>(DATA!KA45/DATA!AB45)*100</f>
        <v>28.161904091500787</v>
      </c>
      <c r="IQ45" s="119">
        <f>(DATA!KB45/DATA!AC45)*100</f>
        <v>26.821452490023351</v>
      </c>
      <c r="IR45" s="119">
        <f>(DATA!KC45/DATA!AD45)*100</f>
        <v>25.837610215312374</v>
      </c>
      <c r="IS45" s="119">
        <f>(DATA!KD45/DATA!AE45)*100</f>
        <v>25.891541444016429</v>
      </c>
      <c r="IT45" s="119">
        <f>(DATA!KE45/DATA!AF45)*100</f>
        <v>26.104904961247318</v>
      </c>
      <c r="IU45" s="119">
        <f>(DATA!KF45/DATA!AG45)*100</f>
        <v>26.741975172723343</v>
      </c>
      <c r="IV45" s="204">
        <f>(DATA!KG45/DATA!AH45)*100</f>
        <v>27.634017193256394</v>
      </c>
      <c r="IW45" s="204">
        <f>(DATA!KH45/DATA!AI45)*100</f>
        <v>26.375942193952319</v>
      </c>
      <c r="IX45" s="204">
        <f>(DATA!KI45/DATA!AJ45)*100</f>
        <v>26.639062779525378</v>
      </c>
      <c r="IY45" s="204">
        <f>(DATA!KJ45/DATA!AK45)*100</f>
        <v>26.88931067119249</v>
      </c>
      <c r="IZ45" s="204">
        <f>(DATA!KK45/DATA!AL45)*100</f>
        <v>26.74981418446999</v>
      </c>
      <c r="JA45" s="120" t="e">
        <f t="shared" si="2"/>
        <v>#DIV/0!</v>
      </c>
      <c r="JB45" s="120" t="e">
        <f t="shared" si="3"/>
        <v>#DIV/0!</v>
      </c>
      <c r="JC45" s="120" t="e">
        <f t="shared" si="4"/>
        <v>#DIV/0!</v>
      </c>
      <c r="JD45" s="120" t="e">
        <f t="shared" si="5"/>
        <v>#DIV/0!</v>
      </c>
      <c r="JE45" s="120" t="e">
        <f t="shared" si="6"/>
        <v>#DIV/0!</v>
      </c>
      <c r="JF45" s="120" t="e">
        <f t="shared" si="7"/>
        <v>#DIV/0!</v>
      </c>
      <c r="JG45" s="120" t="e">
        <f t="shared" si="8"/>
        <v>#DIV/0!</v>
      </c>
      <c r="JH45" s="120" t="e">
        <f t="shared" si="9"/>
        <v>#DIV/0!</v>
      </c>
      <c r="JI45" s="120">
        <f t="shared" si="10"/>
        <v>100</v>
      </c>
      <c r="JJ45" s="120">
        <f t="shared" si="11"/>
        <v>100</v>
      </c>
      <c r="JK45" s="120">
        <f t="shared" si="12"/>
        <v>100</v>
      </c>
      <c r="JL45" s="120">
        <f t="shared" si="13"/>
        <v>100</v>
      </c>
      <c r="JM45" s="120">
        <f t="shared" si="14"/>
        <v>100</v>
      </c>
      <c r="JN45" s="120">
        <f t="shared" si="15"/>
        <v>100</v>
      </c>
      <c r="JO45" s="120">
        <f t="shared" si="16"/>
        <v>100</v>
      </c>
      <c r="JP45" s="120">
        <f t="shared" si="17"/>
        <v>100</v>
      </c>
      <c r="JQ45" s="120">
        <f t="shared" si="18"/>
        <v>100</v>
      </c>
      <c r="JR45" s="120">
        <f t="shared" si="19"/>
        <v>100</v>
      </c>
      <c r="JS45" s="120">
        <f t="shared" si="20"/>
        <v>100</v>
      </c>
      <c r="JT45" s="120">
        <f t="shared" si="21"/>
        <v>100.00000000000001</v>
      </c>
      <c r="JU45" s="120">
        <f t="shared" si="22"/>
        <v>99.999999999999986</v>
      </c>
      <c r="JV45" s="120">
        <f t="shared" si="23"/>
        <v>100</v>
      </c>
      <c r="JW45" s="120">
        <f t="shared" si="24"/>
        <v>100.00000000000001</v>
      </c>
      <c r="JX45" s="120">
        <f t="shared" si="25"/>
        <v>100</v>
      </c>
      <c r="JY45" s="120">
        <f t="shared" si="26"/>
        <v>100.00000000000001</v>
      </c>
      <c r="JZ45" s="120">
        <f t="shared" si="27"/>
        <v>100</v>
      </c>
      <c r="KA45" s="120">
        <f t="shared" si="92"/>
        <v>100</v>
      </c>
      <c r="KB45" s="120">
        <f t="shared" si="93"/>
        <v>100</v>
      </c>
      <c r="KC45" s="120">
        <f t="shared" si="94"/>
        <v>100</v>
      </c>
      <c r="KD45" s="120">
        <f t="shared" si="95"/>
        <v>100</v>
      </c>
      <c r="KE45" s="120">
        <f t="shared" si="96"/>
        <v>100</v>
      </c>
      <c r="KF45" s="120">
        <f t="shared" si="97"/>
        <v>100.00000000000001</v>
      </c>
      <c r="KG45" s="120">
        <f t="shared" si="98"/>
        <v>100</v>
      </c>
      <c r="KH45" s="120">
        <f t="shared" si="99"/>
        <v>100</v>
      </c>
      <c r="KI45" s="120">
        <f t="shared" si="100"/>
        <v>99.999999999999986</v>
      </c>
      <c r="KJ45" s="120">
        <f t="shared" si="100"/>
        <v>100</v>
      </c>
      <c r="KK45" s="120">
        <f t="shared" si="100"/>
        <v>100</v>
      </c>
      <c r="KL45" s="120" t="e">
        <f t="shared" si="29"/>
        <v>#DIV/0!</v>
      </c>
      <c r="KM45" s="121" t="e">
        <f t="shared" si="30"/>
        <v>#DIV/0!</v>
      </c>
      <c r="KN45" s="121" t="e">
        <f t="shared" si="31"/>
        <v>#DIV/0!</v>
      </c>
      <c r="KO45" s="121" t="e">
        <f t="shared" si="32"/>
        <v>#DIV/0!</v>
      </c>
      <c r="KP45" s="121" t="e">
        <f t="shared" si="33"/>
        <v>#DIV/0!</v>
      </c>
      <c r="KQ45" s="121" t="e">
        <f t="shared" si="34"/>
        <v>#DIV/0!</v>
      </c>
      <c r="KR45" s="121" t="e">
        <f t="shared" si="35"/>
        <v>#DIV/0!</v>
      </c>
      <c r="KS45" s="121" t="e">
        <f t="shared" si="36"/>
        <v>#DIV/0!</v>
      </c>
      <c r="KT45" s="121">
        <f t="shared" si="37"/>
        <v>100</v>
      </c>
      <c r="KU45" s="121">
        <f t="shared" si="38"/>
        <v>100</v>
      </c>
      <c r="KV45" s="121">
        <f t="shared" si="39"/>
        <v>100</v>
      </c>
      <c r="KW45" s="121">
        <f t="shared" si="40"/>
        <v>100</v>
      </c>
      <c r="KX45" s="121">
        <f t="shared" si="41"/>
        <v>100</v>
      </c>
      <c r="KY45" s="121">
        <f t="shared" si="42"/>
        <v>100</v>
      </c>
      <c r="KZ45" s="121">
        <f t="shared" si="43"/>
        <v>100</v>
      </c>
      <c r="LA45" s="121">
        <f t="shared" si="44"/>
        <v>100</v>
      </c>
      <c r="LB45" s="121">
        <f t="shared" si="45"/>
        <v>100.00000000000001</v>
      </c>
      <c r="LC45" s="121">
        <f t="shared" si="46"/>
        <v>99.999999999999972</v>
      </c>
      <c r="LD45" s="121">
        <f t="shared" si="47"/>
        <v>100</v>
      </c>
      <c r="LE45" s="121">
        <f t="shared" si="48"/>
        <v>100.00000000000001</v>
      </c>
      <c r="LF45" s="121">
        <f t="shared" si="49"/>
        <v>99.999999999999986</v>
      </c>
      <c r="LG45" s="121">
        <f t="shared" si="50"/>
        <v>100</v>
      </c>
      <c r="LH45" s="121">
        <f t="shared" si="51"/>
        <v>100</v>
      </c>
      <c r="LI45" s="121">
        <f t="shared" si="52"/>
        <v>100</v>
      </c>
      <c r="LJ45" s="121">
        <f t="shared" si="53"/>
        <v>100</v>
      </c>
      <c r="LK45" s="121">
        <f t="shared" si="54"/>
        <v>100</v>
      </c>
      <c r="LL45" s="121">
        <f t="shared" si="101"/>
        <v>100</v>
      </c>
      <c r="LM45" s="121">
        <f t="shared" si="102"/>
        <v>100</v>
      </c>
      <c r="LN45" s="121">
        <f t="shared" si="103"/>
        <v>100</v>
      </c>
      <c r="LO45" s="121">
        <f t="shared" si="104"/>
        <v>100</v>
      </c>
      <c r="LP45" s="121">
        <f t="shared" si="105"/>
        <v>100</v>
      </c>
      <c r="LQ45" s="121">
        <f t="shared" si="106"/>
        <v>100.00000000000001</v>
      </c>
      <c r="LR45" s="121">
        <f t="shared" si="107"/>
        <v>100</v>
      </c>
      <c r="LS45" s="121">
        <f t="shared" si="108"/>
        <v>100</v>
      </c>
      <c r="LT45" s="121">
        <f t="shared" si="109"/>
        <v>99.999999999999986</v>
      </c>
      <c r="LU45" s="121">
        <f t="shared" si="109"/>
        <v>100</v>
      </c>
      <c r="LV45" s="121">
        <f t="shared" si="109"/>
        <v>100</v>
      </c>
    </row>
    <row r="46" spans="1:334">
      <c r="A46" s="81" t="s">
        <v>76</v>
      </c>
      <c r="B46" s="116" t="e">
        <f>(DATA!AM46/DATA!B46)*100</f>
        <v>#DIV/0!</v>
      </c>
      <c r="C46" s="116" t="e">
        <f>(DATA!AN46/DATA!C46)*100</f>
        <v>#DIV/0!</v>
      </c>
      <c r="D46" s="116" t="e">
        <f>(DATA!AO46/DATA!D46)*100</f>
        <v>#DIV/0!</v>
      </c>
      <c r="E46" s="116" t="e">
        <f>(DATA!AP46/DATA!E46)*100</f>
        <v>#DIV/0!</v>
      </c>
      <c r="F46" s="116" t="e">
        <f>(DATA!AQ46/DATA!F46)*100</f>
        <v>#DIV/0!</v>
      </c>
      <c r="G46" s="116" t="e">
        <f>(DATA!AR46/DATA!G46)*100</f>
        <v>#DIV/0!</v>
      </c>
      <c r="H46" s="116" t="e">
        <f>(DATA!AS46/DATA!H46)*100</f>
        <v>#DIV/0!</v>
      </c>
      <c r="I46" s="116" t="e">
        <f>(DATA!AT46/DATA!I46)*100</f>
        <v>#DIV/0!</v>
      </c>
      <c r="J46" s="116">
        <f>(DATA!AU46/DATA!J46)*100</f>
        <v>15.936385370918851</v>
      </c>
      <c r="K46" s="116">
        <f>(DATA!AV46/DATA!K46)*100</f>
        <v>15.941707071487683</v>
      </c>
      <c r="L46" s="116">
        <f>(DATA!AW46/DATA!L46)*100</f>
        <v>15.946495979796083</v>
      </c>
      <c r="M46" s="116">
        <f>(DATA!AX46/DATA!M46)*100</f>
        <v>15.933825771844322</v>
      </c>
      <c r="N46" s="116">
        <f>(DATA!AY46/DATA!N46)*100</f>
        <v>16.41890838947452</v>
      </c>
      <c r="O46" s="116">
        <f>(DATA!AZ46/DATA!O46)*100</f>
        <v>15.71229761066146</v>
      </c>
      <c r="P46" s="116">
        <f>(DATA!BA46/DATA!P46)*100</f>
        <v>15.43019906484858</v>
      </c>
      <c r="Q46" s="116">
        <f>(DATA!BB46/DATA!Q46)*100</f>
        <v>14.635630836771801</v>
      </c>
      <c r="R46" s="116">
        <f>(DATA!BC46/DATA!R46)*100</f>
        <v>15.772587059568124</v>
      </c>
      <c r="S46" s="116">
        <f>(DATA!BD46/DATA!S46)*100</f>
        <v>15.586542609828486</v>
      </c>
      <c r="T46" s="116">
        <f>(DATA!BE46/DATA!T46)*100</f>
        <v>15.406411222507863</v>
      </c>
      <c r="U46" s="116">
        <f>(DATA!BF46/DATA!U46)*100</f>
        <v>16.92503637932392</v>
      </c>
      <c r="V46" s="116">
        <f>(DATA!BG46/DATA!V46)*100</f>
        <v>18.341361375032033</v>
      </c>
      <c r="W46" s="116">
        <f>(DATA!BH46/DATA!W46)*100</f>
        <v>19.363079580575683</v>
      </c>
      <c r="X46" s="116">
        <f>(DATA!BI46/DATA!X46)*100</f>
        <v>20.325737146624093</v>
      </c>
      <c r="Y46" s="116">
        <f>(DATA!BJ46/DATA!Y46)*100</f>
        <v>19.543810788143823</v>
      </c>
      <c r="Z46" s="116">
        <f>(DATA!BK46/DATA!Z46)*100</f>
        <v>18.306162881320411</v>
      </c>
      <c r="AA46" s="116">
        <f>(DATA!BL46/DATA!AA46)*100</f>
        <v>17.69083482989781</v>
      </c>
      <c r="AB46" s="116">
        <f>(DATA!BM46/DATA!AB46)*100</f>
        <v>18.096709379193946</v>
      </c>
      <c r="AC46" s="116">
        <f>(DATA!BN46/DATA!AC46)*100</f>
        <v>19.981689885389045</v>
      </c>
      <c r="AD46" s="116">
        <f>(DATA!BO46/DATA!AD46)*100</f>
        <v>23.406665668413478</v>
      </c>
      <c r="AE46" s="116">
        <f>(DATA!BP46/DATA!AE46)*100</f>
        <v>21.67690274741237</v>
      </c>
      <c r="AF46" s="116">
        <f>(DATA!BQ46/DATA!AF46)*100</f>
        <v>21.544523269338704</v>
      </c>
      <c r="AG46" s="116">
        <f>(DATA!BR46/DATA!AG46)*100</f>
        <v>19.500893904690127</v>
      </c>
      <c r="AH46" s="116">
        <f>(DATA!BS46/DATA!AH46)*100</f>
        <v>18.691035939646277</v>
      </c>
      <c r="AI46" s="116">
        <f>(DATA!BT46/DATA!AI46)*100</f>
        <v>21.003990688111742</v>
      </c>
      <c r="AJ46" s="116">
        <f>(DATA!BU46/DATA!AJ46)*100</f>
        <v>20.404015884573681</v>
      </c>
      <c r="AK46" s="116">
        <f>(DATA!BV46/DATA!AK46)*100</f>
        <v>20.098270152565728</v>
      </c>
      <c r="AL46" s="116">
        <f>(DATA!BW46/DATA!AL46)*100</f>
        <v>20.255880636415839</v>
      </c>
      <c r="AM46" s="117" t="e">
        <f>(DATA!BX46/DATA!B46)*100</f>
        <v>#DIV/0!</v>
      </c>
      <c r="AN46" s="116" t="e">
        <f>(DATA!BY46/DATA!C46)*100</f>
        <v>#DIV/0!</v>
      </c>
      <c r="AO46" s="116" t="e">
        <f>(DATA!BZ46/DATA!D46)*100</f>
        <v>#DIV/0!</v>
      </c>
      <c r="AP46" s="116" t="e">
        <f>(DATA!CA46/DATA!E46)*100</f>
        <v>#DIV/0!</v>
      </c>
      <c r="AQ46" s="116" t="e">
        <f>(DATA!CB46/DATA!F46)*100</f>
        <v>#DIV/0!</v>
      </c>
      <c r="AR46" s="116" t="e">
        <f>(DATA!CC46/DATA!G46)*100</f>
        <v>#DIV/0!</v>
      </c>
      <c r="AS46" s="116" t="e">
        <f>(DATA!CD46/DATA!H46)*100</f>
        <v>#DIV/0!</v>
      </c>
      <c r="AT46" s="116" t="e">
        <f>(DATA!CE46/DATA!I46)*100</f>
        <v>#DIV/0!</v>
      </c>
      <c r="AU46" s="116">
        <f>(DATA!CF46/DATA!J46)*100</f>
        <v>57.158060228775817</v>
      </c>
      <c r="AV46" s="116">
        <f>(DATA!CG46/DATA!K46)*100</f>
        <v>56.828274672835214</v>
      </c>
      <c r="AW46" s="116">
        <f>(DATA!CH46/DATA!L46)*100</f>
        <v>56.531506230415651</v>
      </c>
      <c r="AX46" s="116">
        <f>(DATA!CI46/DATA!M46)*100</f>
        <v>56.819735404261209</v>
      </c>
      <c r="AY46" s="116">
        <f>(DATA!CJ46/DATA!N46)*100</f>
        <v>56.73904271736864</v>
      </c>
      <c r="AZ46" s="116">
        <f>(DATA!CK46/DATA!O46)*100</f>
        <v>57.95060800188633</v>
      </c>
      <c r="BA46" s="116">
        <f>(DATA!CL46/DATA!P46)*100</f>
        <v>58.458531710914777</v>
      </c>
      <c r="BB46" s="116">
        <f>(DATA!CM46/DATA!Q46)*100</f>
        <v>60.258388119765208</v>
      </c>
      <c r="BC46" s="116">
        <f>(DATA!CN46/DATA!R46)*100</f>
        <v>59.137370054464547</v>
      </c>
      <c r="BD46" s="116">
        <f>(DATA!CO46/DATA!S46)*100</f>
        <v>59.584007809625128</v>
      </c>
      <c r="BE46" s="116">
        <f>(DATA!CP46/DATA!T46)*100</f>
        <v>58.703227706264016</v>
      </c>
      <c r="BF46" s="116">
        <f>(DATA!CQ46/DATA!U46)*100</f>
        <v>57.099044511768817</v>
      </c>
      <c r="BG46" s="116">
        <f>(DATA!CR46/DATA!V46)*100</f>
        <v>55.602924981639333</v>
      </c>
      <c r="BH46" s="116">
        <f>(DATA!CS46/DATA!W46)*100</f>
        <v>55.361626734243238</v>
      </c>
      <c r="BI46" s="116">
        <f>(DATA!CT46/DATA!X46)*100</f>
        <v>55.134276783670046</v>
      </c>
      <c r="BJ46" s="116">
        <f>(DATA!CU46/DATA!Y46)*100</f>
        <v>56.045542701999551</v>
      </c>
      <c r="BK46" s="116">
        <f>(DATA!CV46/DATA!Z46)*100</f>
        <v>57.111727831809333</v>
      </c>
      <c r="BL46" s="116">
        <f>(DATA!CW46/DATA!AA46)*100</f>
        <v>57.084258296952008</v>
      </c>
      <c r="BM46" s="116">
        <f>(DATA!CX46/DATA!AB46)*100</f>
        <v>56.966982456513861</v>
      </c>
      <c r="BN46" s="116">
        <f>(DATA!CY46/DATA!AC46)*100</f>
        <v>55.330946108956702</v>
      </c>
      <c r="BO46" s="116">
        <f>(DATA!CZ46/DATA!AD46)*100</f>
        <v>52.5719639448903</v>
      </c>
      <c r="BP46" s="116">
        <f>(DATA!DA46/DATA!AE46)*100</f>
        <v>54.973353876202737</v>
      </c>
      <c r="BQ46" s="116">
        <f>(DATA!DB46/DATA!AF46)*100</f>
        <v>56.996752131945009</v>
      </c>
      <c r="BR46" s="116">
        <f>(DATA!DC46/DATA!AG46)*100</f>
        <v>58.435830486176712</v>
      </c>
      <c r="BS46" s="116">
        <f>(DATA!DD46/DATA!AH46)*100</f>
        <v>58.863267529473049</v>
      </c>
      <c r="BT46" s="116">
        <f>(DATA!DE46/DATA!AI46)*100</f>
        <v>57.664439747937649</v>
      </c>
      <c r="BU46" s="116">
        <f>(DATA!DF46/DATA!AJ46)*100</f>
        <v>57.97249874860011</v>
      </c>
      <c r="BV46" s="116">
        <f>(DATA!DG46/DATA!AK46)*100</f>
        <v>58.476461825797898</v>
      </c>
      <c r="BW46" s="116">
        <f>(DATA!DH46/DATA!AL46)*100</f>
        <v>57.540128937270708</v>
      </c>
      <c r="BX46" s="117" t="e">
        <f>(DATA!DI46/DATA!B46)*100</f>
        <v>#DIV/0!</v>
      </c>
      <c r="BY46" s="116" t="e">
        <f>(DATA!DJ46/DATA!C46)*100</f>
        <v>#DIV/0!</v>
      </c>
      <c r="BZ46" s="116" t="e">
        <f>(DATA!DK46/DATA!D46)*100</f>
        <v>#DIV/0!</v>
      </c>
      <c r="CA46" s="116" t="e">
        <f>(DATA!DL46/DATA!E46)*100</f>
        <v>#DIV/0!</v>
      </c>
      <c r="CB46" s="116" t="e">
        <f>(DATA!DM46/DATA!F46)*100</f>
        <v>#DIV/0!</v>
      </c>
      <c r="CC46" s="116" t="e">
        <f>(DATA!DN46/DATA!G46)*100</f>
        <v>#DIV/0!</v>
      </c>
      <c r="CD46" s="116" t="e">
        <f>(DATA!DO46/DATA!H46)*100</f>
        <v>#DIV/0!</v>
      </c>
      <c r="CE46" s="116" t="e">
        <f>(DATA!DP46/DATA!I46)*100</f>
        <v>#DIV/0!</v>
      </c>
      <c r="CF46" s="116">
        <f>(DATA!DQ46/DATA!J46)*100</f>
        <v>10.679701366427963</v>
      </c>
      <c r="CG46" s="116">
        <f>(DATA!DR46/DATA!K46)*100</f>
        <v>10.980435604633579</v>
      </c>
      <c r="CH46" s="116">
        <f>(DATA!DS46/DATA!L46)*100</f>
        <v>11.251061257718831</v>
      </c>
      <c r="CI46" s="116">
        <f>(DATA!DT46/DATA!M46)*100</f>
        <v>11.180951493087708</v>
      </c>
      <c r="CJ46" s="116">
        <f>(DATA!DU46/DATA!N46)*100</f>
        <v>11.497407252709806</v>
      </c>
      <c r="CK46" s="116">
        <f>(DATA!DV46/DATA!O46)*100</f>
        <v>11.567576253543688</v>
      </c>
      <c r="CL46" s="116">
        <f>(DATA!DW46/DATA!P46)*100</f>
        <v>11.737867260756508</v>
      </c>
      <c r="CM46" s="116">
        <f>(DATA!DX46/DATA!Q46)*100</f>
        <v>12.033083154687198</v>
      </c>
      <c r="CN46" s="116">
        <f>(DATA!DY46/DATA!R46)*100</f>
        <v>11.741854142664945</v>
      </c>
      <c r="CO46" s="116">
        <f>(DATA!DZ46/DATA!S46)*100</f>
        <v>11.907809815798856</v>
      </c>
      <c r="CP46" s="116">
        <f>(DATA!EA46/DATA!T46)*100</f>
        <v>12.137286505349836</v>
      </c>
      <c r="CQ46" s="116">
        <f>(DATA!EB46/DATA!U46)*100</f>
        <v>11.753019659254143</v>
      </c>
      <c r="CR46" s="116">
        <f>(DATA!EC46/DATA!V46)*100</f>
        <v>11.394638437459875</v>
      </c>
      <c r="CS46" s="116">
        <f>(DATA!ED46/DATA!W46)*100</f>
        <v>11.563748046561233</v>
      </c>
      <c r="CT46" s="116">
        <f>(DATA!EE46/DATA!X46)*100</f>
        <v>11.723082238522991</v>
      </c>
      <c r="CU46" s="116">
        <f>(DATA!EF46/DATA!Y46)*100</f>
        <v>11.418035224496256</v>
      </c>
      <c r="CV46" s="116">
        <f>(DATA!EG46/DATA!Z46)*100</f>
        <v>11.442090120275095</v>
      </c>
      <c r="CW46" s="116">
        <f>(DATA!EH46/DATA!AA46)*100</f>
        <v>10.966572284872406</v>
      </c>
      <c r="CX46" s="116">
        <f>(DATA!EI46/DATA!AB46)*100</f>
        <v>10.756875365751389</v>
      </c>
      <c r="CY46" s="116">
        <f>(DATA!EJ46/DATA!AC46)*100</f>
        <v>10.338837307722205</v>
      </c>
      <c r="CZ46" s="116">
        <f>(DATA!EK46/DATA!AD46)*100</f>
        <v>9.785718889787951</v>
      </c>
      <c r="DA46" s="116">
        <f>(DATA!EL46/DATA!AE46)*100</f>
        <v>9.76062501697246</v>
      </c>
      <c r="DB46" s="116">
        <f>(DATA!EM46/DATA!AF46)*100</f>
        <v>10.263128426297639</v>
      </c>
      <c r="DC46" s="116">
        <f>(DATA!EN46/DATA!AG46)*100</f>
        <v>9.9662557415513309</v>
      </c>
      <c r="DD46" s="116">
        <f>(DATA!EO46/DATA!AH46)*100</f>
        <v>10.783119693240543</v>
      </c>
      <c r="DE46" s="116">
        <f>(DATA!EP46/DATA!AI46)*100</f>
        <v>9.9551316120770181</v>
      </c>
      <c r="DF46" s="116">
        <f>(DATA!EQ46/DATA!AJ46)*100</f>
        <v>9.8954182010007923</v>
      </c>
      <c r="DG46" s="116">
        <f>(DATA!ER46/DATA!AK46)*100</f>
        <v>10.378250073484718</v>
      </c>
      <c r="DH46" s="116">
        <f>(DATA!ES46/DATA!AL46)*100</f>
        <v>9.7259368946660043</v>
      </c>
      <c r="DI46" s="117" t="e">
        <f>(DATA!ET46/DATA!B46)*100</f>
        <v>#DIV/0!</v>
      </c>
      <c r="DJ46" s="116" t="e">
        <f>(DATA!EU46/DATA!C46)*100</f>
        <v>#DIV/0!</v>
      </c>
      <c r="DK46" s="116" t="e">
        <f>(DATA!EV46/DATA!D46)*100</f>
        <v>#DIV/0!</v>
      </c>
      <c r="DL46" s="116" t="e">
        <f>(DATA!EW46/DATA!E46)*100</f>
        <v>#DIV/0!</v>
      </c>
      <c r="DM46" s="116" t="e">
        <f>(DATA!EX46/DATA!F46)*100</f>
        <v>#DIV/0!</v>
      </c>
      <c r="DN46" s="116" t="e">
        <f>(DATA!EY46/DATA!G46)*100</f>
        <v>#DIV/0!</v>
      </c>
      <c r="DO46" s="116" t="e">
        <f>(DATA!EZ46/DATA!H46)*100</f>
        <v>#DIV/0!</v>
      </c>
      <c r="DP46" s="116" t="e">
        <f>(DATA!FA46/DATA!I46)*100</f>
        <v>#DIV/0!</v>
      </c>
      <c r="DQ46" s="116">
        <f>(DATA!FB46/DATA!J46)*100</f>
        <v>17.574678235093096</v>
      </c>
      <c r="DR46" s="116">
        <f>(DATA!FC46/DATA!K46)*100</f>
        <v>17.656748803161072</v>
      </c>
      <c r="DS46" s="116">
        <f>(DATA!FD46/DATA!L46)*100</f>
        <v>17.730602718880803</v>
      </c>
      <c r="DT46" s="116">
        <f>(DATA!FE46/DATA!M46)*100</f>
        <v>17.969565659920079</v>
      </c>
      <c r="DU46" s="116">
        <f>(DATA!FF46/DATA!N46)*100</f>
        <v>16.587431962772524</v>
      </c>
      <c r="DV46" s="116">
        <f>(DATA!FG46/DATA!O46)*100</f>
        <v>17.99938996325934</v>
      </c>
      <c r="DW46" s="116">
        <f>(DATA!FH46/DATA!P46)*100</f>
        <v>16.514341065566725</v>
      </c>
      <c r="DX46" s="116">
        <f>(DATA!FI46/DATA!Q46)*100</f>
        <v>16.388935834946139</v>
      </c>
      <c r="DY46" s="116">
        <f>(DATA!FJ46/DATA!R46)*100</f>
        <v>16.989111504053056</v>
      </c>
      <c r="DZ46" s="116">
        <f>(DATA!FK46/DATA!S46)*100</f>
        <v>15.4571852936522</v>
      </c>
      <c r="EA46" s="116">
        <f>(DATA!FL46/DATA!T46)*100</f>
        <v>14.746393861773619</v>
      </c>
      <c r="EB46" s="116">
        <f>(DATA!FM46/DATA!U46)*100</f>
        <v>15.245112076376707</v>
      </c>
      <c r="EC46" s="116">
        <f>(DATA!FN46/DATA!V46)*100</f>
        <v>15.71023480267093</v>
      </c>
      <c r="ED46" s="116">
        <f>(DATA!FO46/DATA!W46)*100</f>
        <v>14.812153317963825</v>
      </c>
      <c r="EE46" s="116">
        <f>(DATA!FP46/DATA!X46)*100</f>
        <v>13.965985625648635</v>
      </c>
      <c r="EF46" s="116">
        <f>(DATA!FQ46/DATA!Y46)*100</f>
        <v>14.042700394949101</v>
      </c>
      <c r="EG46" s="116">
        <f>(DATA!FR46/DATA!Z46)*100</f>
        <v>13.561619252506851</v>
      </c>
      <c r="EH46" s="116">
        <f>(DATA!FS46/DATA!AA46)*100</f>
        <v>14.754588114687756</v>
      </c>
      <c r="EI46" s="116">
        <f>(DATA!FT46/DATA!AB46)*100</f>
        <v>15.287245628391014</v>
      </c>
      <c r="EJ46" s="116">
        <f>(DATA!FU46/DATA!AC46)*100</f>
        <v>16.316156948774861</v>
      </c>
      <c r="EK46" s="116">
        <f>(DATA!FV46/DATA!AD46)*100</f>
        <v>16.133666144817187</v>
      </c>
      <c r="EL46" s="116">
        <f>(DATA!FW46/DATA!AE46)*100</f>
        <v>16.764844434902859</v>
      </c>
      <c r="EM46" s="116">
        <f>(DATA!FX46/DATA!AF46)*100</f>
        <v>15.938425519679871</v>
      </c>
      <c r="EN46" s="116">
        <f>(DATA!FY46/DATA!AG46)*100</f>
        <v>16.294780360190693</v>
      </c>
      <c r="EO46" s="116">
        <f>(DATA!FZ46/DATA!AH46)*100</f>
        <v>14.724141782753918</v>
      </c>
      <c r="EP46" s="116">
        <f>(DATA!GA46/DATA!AI46)*100</f>
        <v>14.872485883096273</v>
      </c>
      <c r="EQ46" s="116">
        <f>(DATA!GB46/DATA!AJ46)*100</f>
        <v>14.917274090556818</v>
      </c>
      <c r="ER46" s="116">
        <f>(DATA!GC46/DATA!AK46)*100</f>
        <v>15.129770086228076</v>
      </c>
      <c r="ES46" s="116">
        <f>(DATA!GD46/DATA!AL46)*100</f>
        <v>14.779947124095896</v>
      </c>
      <c r="ET46" s="117" t="e">
        <f>(DATA!GE46/DATA!B46)*100</f>
        <v>#DIV/0!</v>
      </c>
      <c r="EU46" s="116" t="e">
        <f>(DATA!GF46/DATA!C46)*100</f>
        <v>#DIV/0!</v>
      </c>
      <c r="EV46" s="116" t="e">
        <f>(DATA!GG46/DATA!D46)*100</f>
        <v>#DIV/0!</v>
      </c>
      <c r="EW46" s="116" t="e">
        <f>(DATA!GH46/DATA!E46)*100</f>
        <v>#DIV/0!</v>
      </c>
      <c r="EX46" s="116" t="e">
        <f>(DATA!GI46/DATA!F46)*100</f>
        <v>#DIV/0!</v>
      </c>
      <c r="EY46" s="116" t="e">
        <f>(DATA!GJ46/DATA!G46)*100</f>
        <v>#DIV/0!</v>
      </c>
      <c r="EZ46" s="116" t="e">
        <f>(DATA!GK46/DATA!H46)*100</f>
        <v>#DIV/0!</v>
      </c>
      <c r="FA46" s="116" t="e">
        <f>(DATA!GL46/DATA!I46)*100</f>
        <v>#DIV/0!</v>
      </c>
      <c r="FB46" s="116">
        <f>(DATA!GM46/DATA!J46)*100</f>
        <v>19.039840410683521</v>
      </c>
      <c r="FC46" s="116">
        <f>(DATA!GN46/DATA!K46)*100</f>
        <v>18.206787472888095</v>
      </c>
      <c r="FD46" s="116">
        <f>(DATA!GO46/DATA!L46)*100</f>
        <v>17.457137227905562</v>
      </c>
      <c r="FE46" s="116">
        <f>(DATA!GP46/DATA!M46)*100</f>
        <v>17.913419796435829</v>
      </c>
      <c r="FF46" s="116">
        <f>(DATA!GQ46/DATA!N46)*100</f>
        <v>18.189112807100582</v>
      </c>
      <c r="FG46" s="116">
        <f>(DATA!GR46/DATA!O46)*100</f>
        <v>18.163793606194012</v>
      </c>
      <c r="FH46" s="116">
        <f>(DATA!GS46/DATA!P46)*100</f>
        <v>19.414866500917388</v>
      </c>
      <c r="FI46" s="116">
        <f>(DATA!GT46/DATA!Q46)*100</f>
        <v>20.984782888828654</v>
      </c>
      <c r="FJ46" s="116">
        <f>(DATA!GU46/DATA!R46)*100</f>
        <v>19.736321075689389</v>
      </c>
      <c r="FK46" s="116">
        <f>(DATA!GV46/DATA!S46)*100</f>
        <v>21.095871225771067</v>
      </c>
      <c r="FL46" s="116">
        <f>(DATA!GW46/DATA!T46)*100</f>
        <v>20.514386694204028</v>
      </c>
      <c r="FM46" s="116">
        <f>(DATA!GX46/DATA!U46)*100</f>
        <v>19.217229185453881</v>
      </c>
      <c r="FN46" s="116">
        <f>(DATA!GY46/DATA!V46)*100</f>
        <v>18.007452964661415</v>
      </c>
      <c r="FO46" s="116">
        <f>(DATA!GZ46/DATA!W46)*100</f>
        <v>18.011539932930088</v>
      </c>
      <c r="FP46" s="116">
        <f>(DATA!HA46/DATA!X46)*100</f>
        <v>18.015390653123468</v>
      </c>
      <c r="FQ46" s="116">
        <f>(DATA!HB46/DATA!Y46)*100</f>
        <v>19.456337906127917</v>
      </c>
      <c r="FR46" s="116">
        <f>(DATA!HC46/DATA!Z46)*100</f>
        <v>20.149597360059136</v>
      </c>
      <c r="FS46" s="116">
        <f>(DATA!HD46/DATA!AA46)*100</f>
        <v>20.301076653068233</v>
      </c>
      <c r="FT46" s="116">
        <f>(DATA!HE46/DATA!AB46)*100</f>
        <v>20.317189834872881</v>
      </c>
      <c r="FU46" s="116">
        <f>(DATA!HF46/DATA!AC46)*100</f>
        <v>17.796910887896612</v>
      </c>
      <c r="FV46" s="116">
        <f>(DATA!HG46/DATA!AD46)*100</f>
        <v>15.493538986437244</v>
      </c>
      <c r="FW46" s="116">
        <f>(DATA!HH46/DATA!AE46)*100</f>
        <v>17.392206040812813</v>
      </c>
      <c r="FX46" s="116">
        <f>(DATA!HI46/DATA!AF46)*100</f>
        <v>18.357403844186759</v>
      </c>
      <c r="FY46" s="116">
        <f>(DATA!HJ46/DATA!AG46)*100</f>
        <v>20.039403112787621</v>
      </c>
      <c r="FZ46" s="116">
        <f>(DATA!HK46/DATA!AH46)*100</f>
        <v>20.93915776696425</v>
      </c>
      <c r="GA46" s="116">
        <f>(DATA!HL46/DATA!AI46)*100</f>
        <v>20.929128186015589</v>
      </c>
      <c r="GB46" s="116">
        <f>(DATA!HM46/DATA!AJ46)*100</f>
        <v>21.10133182025427</v>
      </c>
      <c r="GC46" s="116">
        <f>(DATA!HN46/DATA!AK46)*100</f>
        <v>20.707330737592812</v>
      </c>
      <c r="GD46" s="116">
        <f>(DATA!HO46/DATA!AL46)*100</f>
        <v>21.172581177185005</v>
      </c>
      <c r="GE46" s="118" t="e">
        <f>(DATA!HP46/DATA!B46)*100</f>
        <v>#DIV/0!</v>
      </c>
      <c r="GF46" s="119" t="e">
        <f>(DATA!HQ46/DATA!C46)*100</f>
        <v>#DIV/0!</v>
      </c>
      <c r="GG46" s="119" t="e">
        <f>(DATA!HR46/DATA!D46)*100</f>
        <v>#DIV/0!</v>
      </c>
      <c r="GH46" s="119" t="e">
        <f>(DATA!HS46/DATA!E46)*100</f>
        <v>#DIV/0!</v>
      </c>
      <c r="GI46" s="119" t="e">
        <f>(DATA!HT46/DATA!F46)*100</f>
        <v>#DIV/0!</v>
      </c>
      <c r="GJ46" s="119" t="e">
        <f>(DATA!HU46/DATA!G46)*100</f>
        <v>#DIV/0!</v>
      </c>
      <c r="GK46" s="119" t="e">
        <f>(DATA!HV46/DATA!H46)*100</f>
        <v>#DIV/0!</v>
      </c>
      <c r="GL46" s="119" t="e">
        <f>(DATA!HW46/DATA!I46)*100</f>
        <v>#DIV/0!</v>
      </c>
      <c r="GM46" s="119">
        <f>(DATA!HX46/DATA!J46)*100</f>
        <v>9.863840216571246</v>
      </c>
      <c r="GN46" s="119">
        <f>(DATA!HY46/DATA!K46)*100</f>
        <v>9.9843027921524641</v>
      </c>
      <c r="GO46" s="119">
        <f>(DATA!HZ46/DATA!L46)*100</f>
        <v>10.092705025910451</v>
      </c>
      <c r="GP46" s="119">
        <f>(DATA!IA46/DATA!M46)*100</f>
        <v>9.7557984548175884</v>
      </c>
      <c r="GQ46" s="119">
        <f>(DATA!IB46/DATA!N46)*100</f>
        <v>10.465090694785726</v>
      </c>
      <c r="GR46" s="119">
        <f>(DATA!IC46/DATA!O46)*100</f>
        <v>10.219848178889285</v>
      </c>
      <c r="GS46" s="119">
        <f>(DATA!ID46/DATA!P46)*100</f>
        <v>10.791456883674153</v>
      </c>
      <c r="GT46" s="119">
        <f>(DATA!IE46/DATA!Q46)*100</f>
        <v>10.851586241303208</v>
      </c>
      <c r="GU46" s="119">
        <f>(DATA!IF46/DATA!R46)*100</f>
        <v>10.670083332057148</v>
      </c>
      <c r="GV46" s="119">
        <f>(DATA!IG46/DATA!S46)*100</f>
        <v>11.123141474403004</v>
      </c>
      <c r="GW46" s="119">
        <f>(DATA!IH46/DATA!T46)*100</f>
        <v>11.305160644936544</v>
      </c>
      <c r="GX46" s="119">
        <f>(DATA!II46/DATA!U46)*100</f>
        <v>10.883683590684077</v>
      </c>
      <c r="GY46" s="119">
        <f>(DATA!IJ46/DATA!V46)*100</f>
        <v>10.490598776847108</v>
      </c>
      <c r="GZ46" s="119">
        <f>(DATA!IK46/DATA!W46)*100</f>
        <v>10.97418543678809</v>
      </c>
      <c r="HA46" s="119">
        <f>(DATA!IL46/DATA!X46)*100</f>
        <v>11.429818266374946</v>
      </c>
      <c r="HB46" s="119">
        <f>(DATA!IM46/DATA!Y46)*100</f>
        <v>11.128469176426286</v>
      </c>
      <c r="HC46" s="119">
        <f>(DATA!IN46/DATA!Z46)*100</f>
        <v>11.958421098968246</v>
      </c>
      <c r="HD46" s="119">
        <f>(DATA!IO46/DATA!AA46)*100</f>
        <v>11.062021244323617</v>
      </c>
      <c r="HE46" s="119">
        <f>(DATA!IP46/DATA!AB46)*100</f>
        <v>10.605671627498584</v>
      </c>
      <c r="HF46" s="119">
        <f>(DATA!IQ46/DATA!AC46)*100</f>
        <v>10.879040964563025</v>
      </c>
      <c r="HG46" s="119">
        <f>(DATA!IR46/DATA!AD46)*100</f>
        <v>11.159039923847915</v>
      </c>
      <c r="HH46" s="119">
        <f>(DATA!IS46/DATA!AE46)*100</f>
        <v>11.055678383514609</v>
      </c>
      <c r="HI46" s="119">
        <f>(DATA!IT46/DATA!AF46)*100</f>
        <v>12.437794341780736</v>
      </c>
      <c r="HJ46" s="119">
        <f>(DATA!IU46/DATA!AG46)*100</f>
        <v>12.135391271647055</v>
      </c>
      <c r="HK46" s="119">
        <f>(DATA!IV46/DATA!AH46)*100</f>
        <v>12.416848286514341</v>
      </c>
      <c r="HL46" s="119">
        <f>(DATA!IW46/DATA!AI46)*100</f>
        <v>11.907694066748764</v>
      </c>
      <c r="HM46" s="119">
        <f>(DATA!IX46/DATA!AJ46)*100</f>
        <v>12.058474636788237</v>
      </c>
      <c r="HN46" s="119">
        <f>(DATA!IY46/DATA!AK46)*100</f>
        <v>12.261110928492295</v>
      </c>
      <c r="HO46" s="119">
        <f>(DATA!IZ46/DATA!AL46)*100</f>
        <v>11.861663741323794</v>
      </c>
      <c r="HP46" s="118" t="e">
        <f>(DATA!JA46/DATA!B46)*100</f>
        <v>#DIV/0!</v>
      </c>
      <c r="HQ46" s="119" t="e">
        <f>(DATA!JB46/DATA!C46)*100</f>
        <v>#DIV/0!</v>
      </c>
      <c r="HR46" s="119" t="e">
        <f>(DATA!JC46/DATA!D46)*100</f>
        <v>#DIV/0!</v>
      </c>
      <c r="HS46" s="119" t="e">
        <f>(DATA!JD46/DATA!E46)*100</f>
        <v>#DIV/0!</v>
      </c>
      <c r="HT46" s="119" t="e">
        <f>(DATA!JE46/DATA!F46)*100</f>
        <v>#DIV/0!</v>
      </c>
      <c r="HU46" s="119" t="e">
        <f>(DATA!JF46/DATA!G46)*100</f>
        <v>#DIV/0!</v>
      </c>
      <c r="HV46" s="119" t="e">
        <f>(DATA!JG46/DATA!H46)*100</f>
        <v>#DIV/0!</v>
      </c>
      <c r="HW46" s="119" t="e">
        <f>(DATA!JH46/DATA!I46)*100</f>
        <v>#DIV/0!</v>
      </c>
      <c r="HX46" s="119">
        <f>(DATA!JI46/DATA!J46)*100</f>
        <v>26.905554400305327</v>
      </c>
      <c r="HY46" s="119">
        <f>(DATA!JJ46/DATA!K46)*100</f>
        <v>27.230018255677109</v>
      </c>
      <c r="HZ46" s="119">
        <f>(DATA!JK46/DATA!L46)*100</f>
        <v>27.521997789788266</v>
      </c>
      <c r="IA46" s="119">
        <f>(DATA!JL46/DATA!M46)*100</f>
        <v>27.246438823894469</v>
      </c>
      <c r="IB46" s="119">
        <f>(DATA!JM46/DATA!N46)*100</f>
        <v>26.842048893156839</v>
      </c>
      <c r="IC46" s="119">
        <f>(DATA!JN46/DATA!O46)*100</f>
        <v>26.337094387452208</v>
      </c>
      <c r="ID46" s="119">
        <f>(DATA!JO46/DATA!P46)*100</f>
        <v>26.111269224236644</v>
      </c>
      <c r="IE46" s="119">
        <f>(DATA!JP46/DATA!Q46)*100</f>
        <v>25.10598104346299</v>
      </c>
      <c r="IF46" s="119">
        <f>(DATA!JQ46/DATA!R46)*100</f>
        <v>25.090042885967335</v>
      </c>
      <c r="IG46" s="119">
        <f>(DATA!JR46/DATA!S46)*100</f>
        <v>24.829449580546381</v>
      </c>
      <c r="IH46" s="119">
        <f>(DATA!JS46/DATA!T46)*100</f>
        <v>25.890361071228114</v>
      </c>
      <c r="II46" s="119">
        <f>(DATA!JT46/DATA!U46)*100</f>
        <v>25.97591910890727</v>
      </c>
      <c r="IJ46" s="119">
        <f>(DATA!JU46/DATA!V46)*100</f>
        <v>26.05571364332863</v>
      </c>
      <c r="IK46" s="119">
        <f>(DATA!JV46/DATA!W46)*100</f>
        <v>25.275293685181083</v>
      </c>
      <c r="IL46" s="119">
        <f>(DATA!JW46/DATA!X46)*100</f>
        <v>24.539986069705868</v>
      </c>
      <c r="IM46" s="119">
        <f>(DATA!JX46/DATA!Y46)*100</f>
        <v>24.410646509856623</v>
      </c>
      <c r="IN46" s="119">
        <f>(DATA!JY46/DATA!Z46)*100</f>
        <v>24.582109286870256</v>
      </c>
      <c r="IO46" s="119">
        <f>(DATA!JZ46/DATA!AA46)*100</f>
        <v>25.224906873150175</v>
      </c>
      <c r="IP46" s="119">
        <f>(DATA!KA46/DATA!AB46)*100</f>
        <v>24.9363081642922</v>
      </c>
      <c r="IQ46" s="119">
        <f>(DATA!KB46/DATA!AC46)*100</f>
        <v>24.687364005654249</v>
      </c>
      <c r="IR46" s="119">
        <f>(DATA!KC46/DATA!AD46)*100</f>
        <v>24.021370386696223</v>
      </c>
      <c r="IS46" s="119">
        <f>(DATA!KD46/DATA!AE46)*100</f>
        <v>23.349743376384886</v>
      </c>
      <c r="IT46" s="119">
        <f>(DATA!KE46/DATA!AF46)*100</f>
        <v>21.458724598716291</v>
      </c>
      <c r="IU46" s="119">
        <f>(DATA!KF46/DATA!AG46)*100</f>
        <v>22.063275609133175</v>
      </c>
      <c r="IV46" s="204">
        <f>(DATA!KG46/DATA!AH46)*100</f>
        <v>22.445696530880678</v>
      </c>
      <c r="IW46" s="204">
        <f>(DATA!KH46/DATA!AI46)*100</f>
        <v>21.331569563950612</v>
      </c>
      <c r="IX46" s="204">
        <f>(DATA!KI46/DATA!AJ46)*100</f>
        <v>21.623485366826202</v>
      </c>
      <c r="IY46" s="204">
        <f>(DATA!KJ46/DATA!AK46)*100</f>
        <v>21.425268021636374</v>
      </c>
      <c r="IZ46" s="204">
        <f>(DATA!KK46/DATA!AL46)*100</f>
        <v>22.203990426313457</v>
      </c>
      <c r="JA46" s="120" t="e">
        <f t="shared" si="2"/>
        <v>#DIV/0!</v>
      </c>
      <c r="JB46" s="120" t="e">
        <f t="shared" si="3"/>
        <v>#DIV/0!</v>
      </c>
      <c r="JC46" s="120" t="e">
        <f t="shared" si="4"/>
        <v>#DIV/0!</v>
      </c>
      <c r="JD46" s="120" t="e">
        <f t="shared" si="5"/>
        <v>#DIV/0!</v>
      </c>
      <c r="JE46" s="120" t="e">
        <f t="shared" si="6"/>
        <v>#DIV/0!</v>
      </c>
      <c r="JF46" s="120" t="e">
        <f t="shared" si="7"/>
        <v>#DIV/0!</v>
      </c>
      <c r="JG46" s="120" t="e">
        <f t="shared" si="8"/>
        <v>#DIV/0!</v>
      </c>
      <c r="JH46" s="120" t="e">
        <f t="shared" si="9"/>
        <v>#DIV/0!</v>
      </c>
      <c r="JI46" s="120">
        <f t="shared" si="10"/>
        <v>100</v>
      </c>
      <c r="JJ46" s="120">
        <f t="shared" si="11"/>
        <v>100</v>
      </c>
      <c r="JK46" s="120">
        <f t="shared" si="12"/>
        <v>100</v>
      </c>
      <c r="JL46" s="120">
        <f t="shared" si="13"/>
        <v>100</v>
      </c>
      <c r="JM46" s="120">
        <f t="shared" si="14"/>
        <v>100</v>
      </c>
      <c r="JN46" s="120">
        <f t="shared" si="15"/>
        <v>100</v>
      </c>
      <c r="JO46" s="120">
        <f t="shared" si="16"/>
        <v>100</v>
      </c>
      <c r="JP46" s="120">
        <f t="shared" si="17"/>
        <v>100</v>
      </c>
      <c r="JQ46" s="120">
        <f t="shared" si="18"/>
        <v>100</v>
      </c>
      <c r="JR46" s="120">
        <f t="shared" si="19"/>
        <v>100</v>
      </c>
      <c r="JS46" s="120">
        <f t="shared" si="20"/>
        <v>100</v>
      </c>
      <c r="JT46" s="120">
        <f t="shared" si="21"/>
        <v>100</v>
      </c>
      <c r="JU46" s="120">
        <f t="shared" si="22"/>
        <v>100</v>
      </c>
      <c r="JV46" s="120">
        <f t="shared" si="23"/>
        <v>100</v>
      </c>
      <c r="JW46" s="120">
        <f t="shared" si="24"/>
        <v>100</v>
      </c>
      <c r="JX46" s="120">
        <f t="shared" si="25"/>
        <v>99.999999999999986</v>
      </c>
      <c r="JY46" s="120">
        <f t="shared" si="26"/>
        <v>100</v>
      </c>
      <c r="JZ46" s="120">
        <f t="shared" si="27"/>
        <v>99.999999999999986</v>
      </c>
      <c r="KA46" s="120">
        <f t="shared" si="92"/>
        <v>100</v>
      </c>
      <c r="KB46" s="120">
        <f t="shared" si="93"/>
        <v>100</v>
      </c>
      <c r="KC46" s="120">
        <f t="shared" si="94"/>
        <v>100</v>
      </c>
      <c r="KD46" s="120">
        <f t="shared" si="95"/>
        <v>100</v>
      </c>
      <c r="KE46" s="120">
        <f t="shared" si="96"/>
        <v>100</v>
      </c>
      <c r="KF46" s="120">
        <f t="shared" si="97"/>
        <v>100.00000000000001</v>
      </c>
      <c r="KG46" s="120">
        <f t="shared" si="98"/>
        <v>100.00000000000001</v>
      </c>
      <c r="KH46" s="120">
        <f t="shared" si="99"/>
        <v>100</v>
      </c>
      <c r="KI46" s="120">
        <f t="shared" si="100"/>
        <v>100</v>
      </c>
      <c r="KJ46" s="120">
        <f t="shared" si="100"/>
        <v>100</v>
      </c>
      <c r="KK46" s="120">
        <f t="shared" si="100"/>
        <v>100</v>
      </c>
      <c r="KL46" s="120" t="e">
        <f t="shared" si="29"/>
        <v>#DIV/0!</v>
      </c>
      <c r="KM46" s="121" t="e">
        <f t="shared" si="30"/>
        <v>#DIV/0!</v>
      </c>
      <c r="KN46" s="121" t="e">
        <f t="shared" si="31"/>
        <v>#DIV/0!</v>
      </c>
      <c r="KO46" s="121" t="e">
        <f t="shared" si="32"/>
        <v>#DIV/0!</v>
      </c>
      <c r="KP46" s="121" t="e">
        <f t="shared" si="33"/>
        <v>#DIV/0!</v>
      </c>
      <c r="KQ46" s="121" t="e">
        <f t="shared" si="34"/>
        <v>#DIV/0!</v>
      </c>
      <c r="KR46" s="121" t="e">
        <f t="shared" si="35"/>
        <v>#DIV/0!</v>
      </c>
      <c r="KS46" s="121" t="e">
        <f t="shared" si="36"/>
        <v>#DIV/0!</v>
      </c>
      <c r="KT46" s="121">
        <f t="shared" si="37"/>
        <v>100</v>
      </c>
      <c r="KU46" s="121">
        <f t="shared" si="38"/>
        <v>100</v>
      </c>
      <c r="KV46" s="121">
        <f t="shared" si="39"/>
        <v>100</v>
      </c>
      <c r="KW46" s="121">
        <f t="shared" si="40"/>
        <v>100</v>
      </c>
      <c r="KX46" s="121">
        <f t="shared" si="41"/>
        <v>100</v>
      </c>
      <c r="KY46" s="121">
        <f t="shared" si="42"/>
        <v>100</v>
      </c>
      <c r="KZ46" s="121">
        <f t="shared" si="43"/>
        <v>100</v>
      </c>
      <c r="LA46" s="121">
        <f t="shared" si="44"/>
        <v>99.999999999999986</v>
      </c>
      <c r="LB46" s="121">
        <f t="shared" si="45"/>
        <v>100</v>
      </c>
      <c r="LC46" s="121">
        <f t="shared" si="46"/>
        <v>99.999999999999986</v>
      </c>
      <c r="LD46" s="121">
        <f t="shared" si="47"/>
        <v>100</v>
      </c>
      <c r="LE46" s="121">
        <f t="shared" si="48"/>
        <v>100</v>
      </c>
      <c r="LF46" s="121">
        <f t="shared" si="49"/>
        <v>99.999999999999986</v>
      </c>
      <c r="LG46" s="121">
        <f t="shared" si="50"/>
        <v>100</v>
      </c>
      <c r="LH46" s="121">
        <f t="shared" si="51"/>
        <v>100</v>
      </c>
      <c r="LI46" s="121">
        <f t="shared" si="52"/>
        <v>100.00000000000001</v>
      </c>
      <c r="LJ46" s="121">
        <f t="shared" si="53"/>
        <v>100</v>
      </c>
      <c r="LK46" s="121">
        <f t="shared" si="54"/>
        <v>100</v>
      </c>
      <c r="LL46" s="121">
        <f t="shared" si="101"/>
        <v>100.00000000000001</v>
      </c>
      <c r="LM46" s="121">
        <f t="shared" si="102"/>
        <v>100</v>
      </c>
      <c r="LN46" s="121">
        <f t="shared" si="103"/>
        <v>99.999999999999986</v>
      </c>
      <c r="LO46" s="121">
        <f t="shared" si="104"/>
        <v>100</v>
      </c>
      <c r="LP46" s="121">
        <f t="shared" si="105"/>
        <v>100</v>
      </c>
      <c r="LQ46" s="121">
        <f t="shared" si="106"/>
        <v>100</v>
      </c>
      <c r="LR46" s="121">
        <f t="shared" si="107"/>
        <v>100</v>
      </c>
      <c r="LS46" s="121">
        <f t="shared" si="108"/>
        <v>99.999999999999986</v>
      </c>
      <c r="LT46" s="121">
        <f t="shared" si="109"/>
        <v>100</v>
      </c>
      <c r="LU46" s="121">
        <f t="shared" si="109"/>
        <v>100</v>
      </c>
      <c r="LV46" s="121">
        <f t="shared" si="109"/>
        <v>100</v>
      </c>
    </row>
    <row r="47" spans="1:334">
      <c r="A47" s="81" t="s">
        <v>77</v>
      </c>
      <c r="B47" s="116" t="e">
        <f>(DATA!AM47/DATA!B47)*100</f>
        <v>#DIV/0!</v>
      </c>
      <c r="C47" s="116" t="e">
        <f>(DATA!AN47/DATA!C47)*100</f>
        <v>#DIV/0!</v>
      </c>
      <c r="D47" s="116" t="e">
        <f>(DATA!AO47/DATA!D47)*100</f>
        <v>#DIV/0!</v>
      </c>
      <c r="E47" s="116" t="e">
        <f>(DATA!AP47/DATA!E47)*100</f>
        <v>#DIV/0!</v>
      </c>
      <c r="F47" s="116" t="e">
        <f>(DATA!AQ47/DATA!F47)*100</f>
        <v>#DIV/0!</v>
      </c>
      <c r="G47" s="116" t="e">
        <f>(DATA!AR47/DATA!G47)*100</f>
        <v>#DIV/0!</v>
      </c>
      <c r="H47" s="116" t="e">
        <f>(DATA!AS47/DATA!H47)*100</f>
        <v>#DIV/0!</v>
      </c>
      <c r="I47" s="116" t="e">
        <f>(DATA!AT47/DATA!I47)*100</f>
        <v>#DIV/0!</v>
      </c>
      <c r="J47" s="116">
        <f>(DATA!AU47/DATA!J47)*100</f>
        <v>16.269116163785622</v>
      </c>
      <c r="K47" s="116">
        <f>(DATA!AV47/DATA!K47)*100</f>
        <v>18.696779282535257</v>
      </c>
      <c r="L47" s="116">
        <f>(DATA!AW47/DATA!L47)*100</f>
        <v>20.74698043006595</v>
      </c>
      <c r="M47" s="116">
        <f>(DATA!AX47/DATA!M47)*100</f>
        <v>22.040093294709571</v>
      </c>
      <c r="N47" s="116">
        <f>(DATA!AY47/DATA!N47)*100</f>
        <v>22.314667200371211</v>
      </c>
      <c r="O47" s="116">
        <f>(DATA!AZ47/DATA!O47)*100</f>
        <v>20.66000403040103</v>
      </c>
      <c r="P47" s="116">
        <f>(DATA!BA47/DATA!P47)*100</f>
        <v>19.843576301975915</v>
      </c>
      <c r="Q47" s="116">
        <f>(DATA!BB47/DATA!Q47)*100</f>
        <v>19.053334466120575</v>
      </c>
      <c r="R47" s="116">
        <f>(DATA!BC47/DATA!R47)*100</f>
        <v>20.278268865655207</v>
      </c>
      <c r="S47" s="116">
        <f>(DATA!BD47/DATA!S47)*100</f>
        <v>20.729335254039473</v>
      </c>
      <c r="T47" s="116">
        <f>(DATA!BE47/DATA!T47)*100</f>
        <v>21.725846586439022</v>
      </c>
      <c r="U47" s="116">
        <f>(DATA!BF47/DATA!U47)*100</f>
        <v>23.571772873895878</v>
      </c>
      <c r="V47" s="116">
        <f>(DATA!BG47/DATA!V47)*100</f>
        <v>25.217175869795128</v>
      </c>
      <c r="W47" s="116">
        <f>(DATA!BH47/DATA!W47)*100</f>
        <v>25.140166074422883</v>
      </c>
      <c r="X47" s="116">
        <f>(DATA!BI47/DATA!X47)*100</f>
        <v>25.070188928534488</v>
      </c>
      <c r="Y47" s="116">
        <f>(DATA!BJ47/DATA!Y47)*100</f>
        <v>25.25901281998626</v>
      </c>
      <c r="Z47" s="116">
        <f>(DATA!BK47/DATA!Z47)*100</f>
        <v>24.271739125843357</v>
      </c>
      <c r="AA47" s="116">
        <f>(DATA!BL47/DATA!AA47)*100</f>
        <v>23.05111874364589</v>
      </c>
      <c r="AB47" s="116">
        <f>(DATA!BM47/DATA!AB47)*100</f>
        <v>23.382777810203681</v>
      </c>
      <c r="AC47" s="116">
        <f>(DATA!BN47/DATA!AC47)*100</f>
        <v>25.691341114923965</v>
      </c>
      <c r="AD47" s="116">
        <f>(DATA!BO47/DATA!AD47)*100</f>
        <v>29.909644495487491</v>
      </c>
      <c r="AE47" s="116">
        <f>(DATA!BP47/DATA!AE47)*100</f>
        <v>29.604401891109806</v>
      </c>
      <c r="AF47" s="116">
        <f>(DATA!BQ47/DATA!AF47)*100</f>
        <v>27.153394103266109</v>
      </c>
      <c r="AG47" s="116">
        <f>(DATA!BR47/DATA!AG47)*100</f>
        <v>25.639766965615635</v>
      </c>
      <c r="AH47" s="116">
        <f>(DATA!BS47/DATA!AH47)*100</f>
        <v>25.570505495199932</v>
      </c>
      <c r="AI47" s="116">
        <f>(DATA!BT47/DATA!AI47)*100</f>
        <v>25.268409541033698</v>
      </c>
      <c r="AJ47" s="116">
        <f>(DATA!BU47/DATA!AJ47)*100</f>
        <v>25.167510415862608</v>
      </c>
      <c r="AK47" s="116">
        <f>(DATA!BV47/DATA!AK47)*100</f>
        <v>25.168609167107327</v>
      </c>
      <c r="AL47" s="116">
        <f>(DATA!BW47/DATA!AL47)*100</f>
        <v>25.191935787485892</v>
      </c>
      <c r="AM47" s="117" t="e">
        <f>(DATA!BX47/DATA!B47)*100</f>
        <v>#DIV/0!</v>
      </c>
      <c r="AN47" s="116" t="e">
        <f>(DATA!BY47/DATA!C47)*100</f>
        <v>#DIV/0!</v>
      </c>
      <c r="AO47" s="116" t="e">
        <f>(DATA!BZ47/DATA!D47)*100</f>
        <v>#DIV/0!</v>
      </c>
      <c r="AP47" s="116" t="e">
        <f>(DATA!CA47/DATA!E47)*100</f>
        <v>#DIV/0!</v>
      </c>
      <c r="AQ47" s="116" t="e">
        <f>(DATA!CB47/DATA!F47)*100</f>
        <v>#DIV/0!</v>
      </c>
      <c r="AR47" s="116" t="e">
        <f>(DATA!CC47/DATA!G47)*100</f>
        <v>#DIV/0!</v>
      </c>
      <c r="AS47" s="116" t="e">
        <f>(DATA!CD47/DATA!H47)*100</f>
        <v>#DIV/0!</v>
      </c>
      <c r="AT47" s="116" t="e">
        <f>(DATA!CE47/DATA!I47)*100</f>
        <v>#DIV/0!</v>
      </c>
      <c r="AU47" s="116">
        <f>(DATA!CF47/DATA!J47)*100</f>
        <v>60.835477202765965</v>
      </c>
      <c r="AV47" s="116">
        <f>(DATA!CG47/DATA!K47)*100</f>
        <v>58.191569319041491</v>
      </c>
      <c r="AW47" s="116">
        <f>(DATA!CH47/DATA!L47)*100</f>
        <v>55.95874593621182</v>
      </c>
      <c r="AX47" s="116">
        <f>(DATA!CI47/DATA!M47)*100</f>
        <v>56.79113159175597</v>
      </c>
      <c r="AY47" s="116">
        <f>(DATA!CJ47/DATA!N47)*100</f>
        <v>56.419510798346806</v>
      </c>
      <c r="AZ47" s="116">
        <f>(DATA!CK47/DATA!O47)*100</f>
        <v>57.985457696458475</v>
      </c>
      <c r="BA47" s="116">
        <f>(DATA!CL47/DATA!P47)*100</f>
        <v>57.798221124528261</v>
      </c>
      <c r="BB47" s="116">
        <f>(DATA!CM47/DATA!Q47)*100</f>
        <v>58.443089110807321</v>
      </c>
      <c r="BC47" s="116">
        <f>(DATA!CN47/DATA!R47)*100</f>
        <v>57.254999496207446</v>
      </c>
      <c r="BD47" s="116">
        <f>(DATA!CO47/DATA!S47)*100</f>
        <v>56.822881614974577</v>
      </c>
      <c r="BE47" s="116">
        <f>(DATA!CP47/DATA!T47)*100</f>
        <v>55.256062432106702</v>
      </c>
      <c r="BF47" s="116">
        <f>(DATA!CQ47/DATA!U47)*100</f>
        <v>53.555280012509499</v>
      </c>
      <c r="BG47" s="116">
        <f>(DATA!CR47/DATA!V47)*100</f>
        <v>52.039253881025417</v>
      </c>
      <c r="BH47" s="116">
        <f>(DATA!CS47/DATA!W47)*100</f>
        <v>51.403731387330723</v>
      </c>
      <c r="BI47" s="116">
        <f>(DATA!CT47/DATA!X47)*100</f>
        <v>50.826245756552737</v>
      </c>
      <c r="BJ47" s="116">
        <f>(DATA!CU47/DATA!Y47)*100</f>
        <v>51.190211792968412</v>
      </c>
      <c r="BK47" s="116">
        <f>(DATA!CV47/DATA!Z47)*100</f>
        <v>51.567168035441959</v>
      </c>
      <c r="BL47" s="116">
        <f>(DATA!CW47/DATA!AA47)*100</f>
        <v>51.070382908142086</v>
      </c>
      <c r="BM47" s="116">
        <f>(DATA!CX47/DATA!AB47)*100</f>
        <v>50.894828955448247</v>
      </c>
      <c r="BN47" s="116">
        <f>(DATA!CY47/DATA!AC47)*100</f>
        <v>49.510427504902879</v>
      </c>
      <c r="BO47" s="116">
        <f>(DATA!CZ47/DATA!AD47)*100</f>
        <v>46.246240733525923</v>
      </c>
      <c r="BP47" s="116">
        <f>(DATA!DA47/DATA!AE47)*100</f>
        <v>46.422066688282563</v>
      </c>
      <c r="BQ47" s="116">
        <f>(DATA!DB47/DATA!AF47)*100</f>
        <v>48.505357566970716</v>
      </c>
      <c r="BR47" s="116">
        <f>(DATA!DC47/DATA!AG47)*100</f>
        <v>48.503458580047941</v>
      </c>
      <c r="BS47" s="116">
        <f>(DATA!DD47/DATA!AH47)*100</f>
        <v>49.292552472532776</v>
      </c>
      <c r="BT47" s="116">
        <f>(DATA!DE47/DATA!AI47)*100</f>
        <v>49.873672755170368</v>
      </c>
      <c r="BU47" s="116">
        <f>(DATA!DF47/DATA!AJ47)*100</f>
        <v>49.101546883498685</v>
      </c>
      <c r="BV47" s="116">
        <f>(DATA!DG47/DATA!AK47)*100</f>
        <v>49.03888336490607</v>
      </c>
      <c r="BW47" s="116">
        <f>(DATA!DH47/DATA!AL47)*100</f>
        <v>49.021362306364182</v>
      </c>
      <c r="BX47" s="117" t="e">
        <f>(DATA!DI47/DATA!B47)*100</f>
        <v>#DIV/0!</v>
      </c>
      <c r="BY47" s="116" t="e">
        <f>(DATA!DJ47/DATA!C47)*100</f>
        <v>#DIV/0!</v>
      </c>
      <c r="BZ47" s="116" t="e">
        <f>(DATA!DK47/DATA!D47)*100</f>
        <v>#DIV/0!</v>
      </c>
      <c r="CA47" s="116" t="e">
        <f>(DATA!DL47/DATA!E47)*100</f>
        <v>#DIV/0!</v>
      </c>
      <c r="CB47" s="116" t="e">
        <f>(DATA!DM47/DATA!F47)*100</f>
        <v>#DIV/0!</v>
      </c>
      <c r="CC47" s="116" t="e">
        <f>(DATA!DN47/DATA!G47)*100</f>
        <v>#DIV/0!</v>
      </c>
      <c r="CD47" s="116" t="e">
        <f>(DATA!DO47/DATA!H47)*100</f>
        <v>#DIV/0!</v>
      </c>
      <c r="CE47" s="116" t="e">
        <f>(DATA!DP47/DATA!I47)*100</f>
        <v>#DIV/0!</v>
      </c>
      <c r="CF47" s="116">
        <f>(DATA!DQ47/DATA!J47)*100</f>
        <v>19.486096697944205</v>
      </c>
      <c r="CG47" s="116">
        <f>(DATA!DR47/DATA!K47)*100</f>
        <v>18.064520317033018</v>
      </c>
      <c r="CH47" s="116">
        <f>(DATA!DS47/DATA!L47)*100</f>
        <v>16.863975849006586</v>
      </c>
      <c r="CI47" s="116">
        <f>(DATA!DT47/DATA!M47)*100</f>
        <v>17.152526971647472</v>
      </c>
      <c r="CJ47" s="116">
        <f>(DATA!DU47/DATA!N47)*100</f>
        <v>17.259587653634924</v>
      </c>
      <c r="CK47" s="116">
        <f>(DATA!DV47/DATA!O47)*100</f>
        <v>16.676610824212954</v>
      </c>
      <c r="CL47" s="116">
        <f>(DATA!DW47/DATA!P47)*100</f>
        <v>17.210127878588658</v>
      </c>
      <c r="CM47" s="116">
        <f>(DATA!DX47/DATA!Q47)*100</f>
        <v>16.907295021460396</v>
      </c>
      <c r="CN47" s="116">
        <f>(DATA!DY47/DATA!R47)*100</f>
        <v>16.078917296521972</v>
      </c>
      <c r="CO47" s="116">
        <f>(DATA!DZ47/DATA!S47)*100</f>
        <v>15.902127108326999</v>
      </c>
      <c r="CP47" s="116">
        <f>(DATA!EA47/DATA!T47)*100</f>
        <v>15.857086496539999</v>
      </c>
      <c r="CQ47" s="116">
        <f>(DATA!EB47/DATA!U47)*100</f>
        <v>15.198169493418728</v>
      </c>
      <c r="CR47" s="116">
        <f>(DATA!EC47/DATA!V47)*100</f>
        <v>14.610830758198496</v>
      </c>
      <c r="CS47" s="116">
        <f>(DATA!ED47/DATA!W47)*100</f>
        <v>14.570397991200979</v>
      </c>
      <c r="CT47" s="116">
        <f>(DATA!EE47/DATA!X47)*100</f>
        <v>14.533657604849088</v>
      </c>
      <c r="CU47" s="116">
        <f>(DATA!EF47/DATA!Y47)*100</f>
        <v>14.317590986464058</v>
      </c>
      <c r="CV47" s="116">
        <f>(DATA!EG47/DATA!Z47)*100</f>
        <v>13.890762593720638</v>
      </c>
      <c r="CW47" s="116">
        <f>(DATA!EH47/DATA!AA47)*100</f>
        <v>13.286024487358599</v>
      </c>
      <c r="CX47" s="116">
        <f>(DATA!EI47/DATA!AB47)*100</f>
        <v>12.947256011960572</v>
      </c>
      <c r="CY47" s="116">
        <f>(DATA!EJ47/DATA!AC47)*100</f>
        <v>12.36878000627013</v>
      </c>
      <c r="CZ47" s="116">
        <f>(DATA!EK47/DATA!AD47)*100</f>
        <v>11.718942841401709</v>
      </c>
      <c r="DA47" s="116">
        <f>(DATA!EL47/DATA!AE47)*100</f>
        <v>11.707476068357948</v>
      </c>
      <c r="DB47" s="116">
        <f>(DATA!EM47/DATA!AF47)*100</f>
        <v>12.408617316964072</v>
      </c>
      <c r="DC47" s="116">
        <f>(DATA!EN47/DATA!AG47)*100</f>
        <v>12.333620807017242</v>
      </c>
      <c r="DD47" s="116">
        <f>(DATA!EO47/DATA!AH47)*100</f>
        <v>13.021819890382712</v>
      </c>
      <c r="DE47" s="116">
        <f>(DATA!EP47/DATA!AI47)*100</f>
        <v>13.214374006078582</v>
      </c>
      <c r="DF47" s="116">
        <f>(DATA!EQ47/DATA!AJ47)*100</f>
        <v>13.413604765655297</v>
      </c>
      <c r="DG47" s="116">
        <f>(DATA!ER47/DATA!AK47)*100</f>
        <v>13.490048563684049</v>
      </c>
      <c r="DH47" s="116">
        <f>(DATA!ES47/DATA!AL47)*100</f>
        <v>13.435173336954687</v>
      </c>
      <c r="DI47" s="117" t="e">
        <f>(DATA!ET47/DATA!B47)*100</f>
        <v>#DIV/0!</v>
      </c>
      <c r="DJ47" s="116" t="e">
        <f>(DATA!EU47/DATA!C47)*100</f>
        <v>#DIV/0!</v>
      </c>
      <c r="DK47" s="116" t="e">
        <f>(DATA!EV47/DATA!D47)*100</f>
        <v>#DIV/0!</v>
      </c>
      <c r="DL47" s="116" t="e">
        <f>(DATA!EW47/DATA!E47)*100</f>
        <v>#DIV/0!</v>
      </c>
      <c r="DM47" s="116" t="e">
        <f>(DATA!EX47/DATA!F47)*100</f>
        <v>#DIV/0!</v>
      </c>
      <c r="DN47" s="116" t="e">
        <f>(DATA!EY47/DATA!G47)*100</f>
        <v>#DIV/0!</v>
      </c>
      <c r="DO47" s="116" t="e">
        <f>(DATA!EZ47/DATA!H47)*100</f>
        <v>#DIV/0!</v>
      </c>
      <c r="DP47" s="116" t="e">
        <f>(DATA!FA47/DATA!I47)*100</f>
        <v>#DIV/0!</v>
      </c>
      <c r="DQ47" s="116">
        <f>(DATA!FB47/DATA!J47)*100</f>
        <v>13.392153104503549</v>
      </c>
      <c r="DR47" s="116">
        <f>(DATA!FC47/DATA!K47)*100</f>
        <v>13.449611287879959</v>
      </c>
      <c r="DS47" s="116">
        <f>(DATA!FD47/DATA!L47)*100</f>
        <v>13.498135662033658</v>
      </c>
      <c r="DT47" s="116">
        <f>(DATA!FE47/DATA!M47)*100</f>
        <v>13.329269415652156</v>
      </c>
      <c r="DU47" s="116">
        <f>(DATA!FF47/DATA!N47)*100</f>
        <v>13.204029194188674</v>
      </c>
      <c r="DV47" s="116">
        <f>(DATA!FG47/DATA!O47)*100</f>
        <v>14.85819915312897</v>
      </c>
      <c r="DW47" s="116">
        <f>(DATA!FH47/DATA!P47)*100</f>
        <v>12.937549951221447</v>
      </c>
      <c r="DX47" s="116">
        <f>(DATA!FI47/DATA!Q47)*100</f>
        <v>13.013966830523321</v>
      </c>
      <c r="DY47" s="116">
        <f>(DATA!FJ47/DATA!R47)*100</f>
        <v>13.039036528570195</v>
      </c>
      <c r="DZ47" s="116">
        <f>(DATA!FK47/DATA!S47)*100</f>
        <v>13.389208642011013</v>
      </c>
      <c r="EA47" s="116">
        <f>(DATA!FL47/DATA!T47)*100</f>
        <v>13.14390637654596</v>
      </c>
      <c r="EB47" s="116">
        <f>(DATA!FM47/DATA!U47)*100</f>
        <v>13.25400398299282</v>
      </c>
      <c r="EC47" s="116">
        <f>(DATA!FN47/DATA!V47)*100</f>
        <v>13.352141667427981</v>
      </c>
      <c r="ED47" s="116">
        <f>(DATA!FO47/DATA!W47)*100</f>
        <v>13.407956318342176</v>
      </c>
      <c r="EE47" s="116">
        <f>(DATA!FP47/DATA!X47)*100</f>
        <v>13.458673892007353</v>
      </c>
      <c r="EF47" s="116">
        <f>(DATA!FQ47/DATA!Y47)*100</f>
        <v>13.834396789355333</v>
      </c>
      <c r="EG47" s="116">
        <f>(DATA!FR47/DATA!Z47)*100</f>
        <v>14.036798458369512</v>
      </c>
      <c r="EH47" s="116">
        <f>(DATA!FS47/DATA!AA47)*100</f>
        <v>14.006723085573839</v>
      </c>
      <c r="EI47" s="116">
        <f>(DATA!FT47/DATA!AB47)*100</f>
        <v>14.035000867816146</v>
      </c>
      <c r="EJ47" s="116">
        <f>(DATA!FU47/DATA!AC47)*100</f>
        <v>14.22016349223073</v>
      </c>
      <c r="EK47" s="116">
        <f>(DATA!FV47/DATA!AD47)*100</f>
        <v>13.984589521536778</v>
      </c>
      <c r="EL47" s="116">
        <f>(DATA!FW47/DATA!AE47)*100</f>
        <v>13.891858731103312</v>
      </c>
      <c r="EM47" s="116">
        <f>(DATA!FX47/DATA!AF47)*100</f>
        <v>13.688168561110789</v>
      </c>
      <c r="EN47" s="116">
        <f>(DATA!FY47/DATA!AG47)*100</f>
        <v>13.690476646120869</v>
      </c>
      <c r="EO47" s="116">
        <f>(DATA!FZ47/DATA!AH47)*100</f>
        <v>13.626906848710703</v>
      </c>
      <c r="EP47" s="116">
        <f>(DATA!GA47/DATA!AI47)*100</f>
        <v>13.555472302503826</v>
      </c>
      <c r="EQ47" s="116">
        <f>(DATA!GB47/DATA!AJ47)*100</f>
        <v>12.952587449616182</v>
      </c>
      <c r="ER47" s="116">
        <f>(DATA!GC47/DATA!AK47)*100</f>
        <v>13.29897340618786</v>
      </c>
      <c r="ES47" s="116">
        <f>(DATA!GD47/DATA!AL47)*100</f>
        <v>13.248233012053873</v>
      </c>
      <c r="ET47" s="117" t="e">
        <f>(DATA!GE47/DATA!B47)*100</f>
        <v>#DIV/0!</v>
      </c>
      <c r="EU47" s="116" t="e">
        <f>(DATA!GF47/DATA!C47)*100</f>
        <v>#DIV/0!</v>
      </c>
      <c r="EV47" s="116" t="e">
        <f>(DATA!GG47/DATA!D47)*100</f>
        <v>#DIV/0!</v>
      </c>
      <c r="EW47" s="116" t="e">
        <f>(DATA!GH47/DATA!E47)*100</f>
        <v>#DIV/0!</v>
      </c>
      <c r="EX47" s="116" t="e">
        <f>(DATA!GI47/DATA!F47)*100</f>
        <v>#DIV/0!</v>
      </c>
      <c r="EY47" s="116" t="e">
        <f>(DATA!GJ47/DATA!G47)*100</f>
        <v>#DIV/0!</v>
      </c>
      <c r="EZ47" s="116" t="e">
        <f>(DATA!GK47/DATA!H47)*100</f>
        <v>#DIV/0!</v>
      </c>
      <c r="FA47" s="116" t="e">
        <f>(DATA!GL47/DATA!I47)*100</f>
        <v>#DIV/0!</v>
      </c>
      <c r="FB47" s="116">
        <f>(DATA!GM47/DATA!J47)*100</f>
        <v>17.013488271822695</v>
      </c>
      <c r="FC47" s="116">
        <f>(DATA!GN47/DATA!K47)*100</f>
        <v>15.829895814765587</v>
      </c>
      <c r="FD47" s="116">
        <f>(DATA!GO47/DATA!L47)*100</f>
        <v>14.830332656712184</v>
      </c>
      <c r="FE47" s="116">
        <f>(DATA!GP47/DATA!M47)*100</f>
        <v>15.066525968409161</v>
      </c>
      <c r="FF47" s="116">
        <f>(DATA!GQ47/DATA!N47)*100</f>
        <v>15.093441853256929</v>
      </c>
      <c r="FG47" s="116">
        <f>(DATA!GR47/DATA!O47)*100</f>
        <v>15.964333283536483</v>
      </c>
      <c r="FH47" s="116">
        <f>(DATA!GS47/DATA!P47)*100</f>
        <v>16.900320889539611</v>
      </c>
      <c r="FI47" s="116">
        <f>(DATA!GT47/DATA!Q47)*100</f>
        <v>17.245251979659386</v>
      </c>
      <c r="FJ47" s="116">
        <f>(DATA!GU47/DATA!R47)*100</f>
        <v>17.217686178855637</v>
      </c>
      <c r="FK47" s="116">
        <f>(DATA!GV47/DATA!S47)*100</f>
        <v>16.738903786216692</v>
      </c>
      <c r="FL47" s="116">
        <f>(DATA!GW47/DATA!T47)*100</f>
        <v>15.885475254993125</v>
      </c>
      <c r="FM47" s="116">
        <f>(DATA!GX47/DATA!U47)*100</f>
        <v>15.180376742400172</v>
      </c>
      <c r="FN47" s="116">
        <f>(DATA!GY47/DATA!V47)*100</f>
        <v>14.551873203061705</v>
      </c>
      <c r="FO47" s="116">
        <f>(DATA!GZ47/DATA!W47)*100</f>
        <v>13.902903908219269</v>
      </c>
      <c r="FP47" s="116">
        <f>(DATA!HA47/DATA!X47)*100</f>
        <v>13.31319945824953</v>
      </c>
      <c r="FQ47" s="116">
        <f>(DATA!HB47/DATA!Y47)*100</f>
        <v>13.423396370329128</v>
      </c>
      <c r="FR47" s="116">
        <f>(DATA!HC47/DATA!Z47)*100</f>
        <v>14.60162929480909</v>
      </c>
      <c r="FS47" s="116">
        <f>(DATA!HD47/DATA!AA47)*100</f>
        <v>14.808356790892901</v>
      </c>
      <c r="FT47" s="116">
        <f>(DATA!HE47/DATA!AB47)*100</f>
        <v>15.000019592130768</v>
      </c>
      <c r="FU47" s="116">
        <f>(DATA!HF47/DATA!AC47)*100</f>
        <v>13.914671100237847</v>
      </c>
      <c r="FV47" s="116">
        <f>(DATA!HG47/DATA!AD47)*100</f>
        <v>11.89955682215642</v>
      </c>
      <c r="FW47" s="116">
        <f>(DATA!HH47/DATA!AE47)*100</f>
        <v>12.348030796674877</v>
      </c>
      <c r="FX47" s="116">
        <f>(DATA!HI47/DATA!AF47)*100</f>
        <v>13.856640697166464</v>
      </c>
      <c r="FY47" s="116">
        <f>(DATA!HJ47/DATA!AG47)*100</f>
        <v>14.249448614432747</v>
      </c>
      <c r="FZ47" s="116">
        <f>(DATA!HK47/DATA!AH47)*100</f>
        <v>14.335617075581158</v>
      </c>
      <c r="GA47" s="116">
        <f>(DATA!HL47/DATA!AI47)*100</f>
        <v>15.154106370538967</v>
      </c>
      <c r="GB47" s="116">
        <f>(DATA!HM47/DATA!AJ47)*100</f>
        <v>14.92591284129986</v>
      </c>
      <c r="GC47" s="116">
        <f>(DATA!HN47/DATA!AK47)*100</f>
        <v>14.574300865081129</v>
      </c>
      <c r="GD47" s="116">
        <f>(DATA!HO47/DATA!AL47)*100</f>
        <v>14.802597894679009</v>
      </c>
      <c r="GE47" s="118" t="e">
        <f>(DATA!HP47/DATA!B47)*100</f>
        <v>#DIV/0!</v>
      </c>
      <c r="GF47" s="119" t="e">
        <f>(DATA!HQ47/DATA!C47)*100</f>
        <v>#DIV/0!</v>
      </c>
      <c r="GG47" s="119" t="e">
        <f>(DATA!HR47/DATA!D47)*100</f>
        <v>#DIV/0!</v>
      </c>
      <c r="GH47" s="119" t="e">
        <f>(DATA!HS47/DATA!E47)*100</f>
        <v>#DIV/0!</v>
      </c>
      <c r="GI47" s="119" t="e">
        <f>(DATA!HT47/DATA!F47)*100</f>
        <v>#DIV/0!</v>
      </c>
      <c r="GJ47" s="119" t="e">
        <f>(DATA!HU47/DATA!G47)*100</f>
        <v>#DIV/0!</v>
      </c>
      <c r="GK47" s="119" t="e">
        <f>(DATA!HV47/DATA!H47)*100</f>
        <v>#DIV/0!</v>
      </c>
      <c r="GL47" s="119" t="e">
        <f>(DATA!HW47/DATA!I47)*100</f>
        <v>#DIV/0!</v>
      </c>
      <c r="GM47" s="119">
        <f>(DATA!HX47/DATA!J47)*100</f>
        <v>10.943739128495524</v>
      </c>
      <c r="GN47" s="119">
        <f>(DATA!HY47/DATA!K47)*100</f>
        <v>10.847541899362927</v>
      </c>
      <c r="GO47" s="119">
        <f>(DATA!HZ47/DATA!L47)*100</f>
        <v>10.766301768459389</v>
      </c>
      <c r="GP47" s="119">
        <f>(DATA!IA47/DATA!M47)*100</f>
        <v>11.242809236047192</v>
      </c>
      <c r="GQ47" s="119">
        <f>(DATA!IB47/DATA!N47)*100</f>
        <v>10.862452097266285</v>
      </c>
      <c r="GR47" s="119">
        <f>(DATA!IC47/DATA!O47)*100</f>
        <v>10.486314435580066</v>
      </c>
      <c r="GS47" s="119">
        <f>(DATA!ID47/DATA!P47)*100</f>
        <v>10.75022240517854</v>
      </c>
      <c r="GT47" s="119">
        <f>(DATA!IE47/DATA!Q47)*100</f>
        <v>11.276575279164232</v>
      </c>
      <c r="GU47" s="119">
        <f>(DATA!IF47/DATA!R47)*100</f>
        <v>10.919359492259646</v>
      </c>
      <c r="GV47" s="119">
        <f>(DATA!IG47/DATA!S47)*100</f>
        <v>10.792642078419872</v>
      </c>
      <c r="GW47" s="119">
        <f>(DATA!IH47/DATA!T47)*100</f>
        <v>10.369594304027622</v>
      </c>
      <c r="GX47" s="119">
        <f>(DATA!II47/DATA!U47)*100</f>
        <v>9.9227297936977834</v>
      </c>
      <c r="GY47" s="119">
        <f>(DATA!IJ47/DATA!V47)*100</f>
        <v>9.5244082523372331</v>
      </c>
      <c r="GZ47" s="119">
        <f>(DATA!IK47/DATA!W47)*100</f>
        <v>9.5224731695682863</v>
      </c>
      <c r="HA47" s="119">
        <f>(DATA!IL47/DATA!X47)*100</f>
        <v>9.5207148014467577</v>
      </c>
      <c r="HB47" s="119">
        <f>(DATA!IM47/DATA!Y47)*100</f>
        <v>9.6148276468198937</v>
      </c>
      <c r="HC47" s="119">
        <f>(DATA!IN47/DATA!Z47)*100</f>
        <v>9.0379776885427159</v>
      </c>
      <c r="HD47" s="119">
        <f>(DATA!IO47/DATA!AA47)*100</f>
        <v>8.9692785443167509</v>
      </c>
      <c r="HE47" s="119">
        <f>(DATA!IP47/DATA!AB47)*100</f>
        <v>8.9125524835407557</v>
      </c>
      <c r="HF47" s="119">
        <f>(DATA!IQ47/DATA!AC47)*100</f>
        <v>9.0068129061641748</v>
      </c>
      <c r="HG47" s="119">
        <f>(DATA!IR47/DATA!AD47)*100</f>
        <v>8.6431515484310122</v>
      </c>
      <c r="HH47" s="119">
        <f>(DATA!IS47/DATA!AE47)*100</f>
        <v>8.4747010921464181</v>
      </c>
      <c r="HI47" s="119">
        <f>(DATA!IT47/DATA!AF47)*100</f>
        <v>8.5519309917293853</v>
      </c>
      <c r="HJ47" s="119">
        <f>(DATA!IU47/DATA!AG47)*100</f>
        <v>8.2299125124770853</v>
      </c>
      <c r="HK47" s="119">
        <f>(DATA!IV47/DATA!AH47)*100</f>
        <v>8.3082086578581933</v>
      </c>
      <c r="HL47" s="119">
        <f>(DATA!IW47/DATA!AI47)*100</f>
        <v>7.9497200760489868</v>
      </c>
      <c r="HM47" s="119">
        <f>(DATA!IX47/DATA!AJ47)*100</f>
        <v>7.8094418269273502</v>
      </c>
      <c r="HN47" s="119">
        <f>(DATA!IY47/DATA!AK47)*100</f>
        <v>7.6755605299530334</v>
      </c>
      <c r="HO47" s="119">
        <f>(DATA!IZ47/DATA!AL47)*100</f>
        <v>7.5353580626766101</v>
      </c>
      <c r="HP47" s="118" t="e">
        <f>(DATA!JA47/DATA!B47)*100</f>
        <v>#DIV/0!</v>
      </c>
      <c r="HQ47" s="119" t="e">
        <f>(DATA!JB47/DATA!C47)*100</f>
        <v>#DIV/0!</v>
      </c>
      <c r="HR47" s="119" t="e">
        <f>(DATA!JC47/DATA!D47)*100</f>
        <v>#DIV/0!</v>
      </c>
      <c r="HS47" s="119" t="e">
        <f>(DATA!JD47/DATA!E47)*100</f>
        <v>#DIV/0!</v>
      </c>
      <c r="HT47" s="119" t="e">
        <f>(DATA!JE47/DATA!F47)*100</f>
        <v>#DIV/0!</v>
      </c>
      <c r="HU47" s="119" t="e">
        <f>(DATA!JF47/DATA!G47)*100</f>
        <v>#DIV/0!</v>
      </c>
      <c r="HV47" s="119" t="e">
        <f>(DATA!JG47/DATA!H47)*100</f>
        <v>#DIV/0!</v>
      </c>
      <c r="HW47" s="119" t="e">
        <f>(DATA!JH47/DATA!I47)*100</f>
        <v>#DIV/0!</v>
      </c>
      <c r="HX47" s="119">
        <f>(DATA!JI47/DATA!J47)*100</f>
        <v>22.89540663344841</v>
      </c>
      <c r="HY47" s="119">
        <f>(DATA!JJ47/DATA!K47)*100</f>
        <v>23.111651398423248</v>
      </c>
      <c r="HZ47" s="119">
        <f>(DATA!JK47/DATA!L47)*100</f>
        <v>23.294273633722227</v>
      </c>
      <c r="IA47" s="119">
        <f>(DATA!JL47/DATA!M47)*100</f>
        <v>21.168775113534451</v>
      </c>
      <c r="IB47" s="119">
        <f>(DATA!JM47/DATA!N47)*100</f>
        <v>21.265822001281983</v>
      </c>
      <c r="IC47" s="119">
        <f>(DATA!JN47/DATA!O47)*100</f>
        <v>21.354538273140498</v>
      </c>
      <c r="ID47" s="119">
        <f>(DATA!JO47/DATA!P47)*100</f>
        <v>22.358202573495824</v>
      </c>
      <c r="IE47" s="119">
        <f>(DATA!JP47/DATA!Q47)*100</f>
        <v>22.503576423072097</v>
      </c>
      <c r="IF47" s="119">
        <f>(DATA!JQ47/DATA!R47)*100</f>
        <v>22.466731638137347</v>
      </c>
      <c r="IG47" s="119">
        <f>(DATA!JR47/DATA!S47)*100</f>
        <v>22.44778313098595</v>
      </c>
      <c r="IH47" s="119">
        <f>(DATA!JS47/DATA!T47)*100</f>
        <v>23.018090981454272</v>
      </c>
      <c r="II47" s="119">
        <f>(DATA!JT47/DATA!U47)*100</f>
        <v>22.87294711359462</v>
      </c>
      <c r="IJ47" s="119">
        <f>(DATA!JU47/DATA!V47)*100</f>
        <v>22.743570249179459</v>
      </c>
      <c r="IK47" s="119">
        <f>(DATA!JV47/DATA!W47)*100</f>
        <v>23.456102538246409</v>
      </c>
      <c r="IL47" s="119">
        <f>(DATA!JW47/DATA!X47)*100</f>
        <v>24.103565314912785</v>
      </c>
      <c r="IM47" s="119">
        <f>(DATA!JX47/DATA!Y47)*100</f>
        <v>23.550775387045338</v>
      </c>
      <c r="IN47" s="119">
        <f>(DATA!JY47/DATA!Z47)*100</f>
        <v>24.161092838714694</v>
      </c>
      <c r="IO47" s="119">
        <f>(DATA!JZ47/DATA!AA47)*100</f>
        <v>25.87849834821202</v>
      </c>
      <c r="IP47" s="119">
        <f>(DATA!KA47/DATA!AB47)*100</f>
        <v>25.722393234348072</v>
      </c>
      <c r="IQ47" s="119">
        <f>(DATA!KB47/DATA!AC47)*100</f>
        <v>24.798231380173149</v>
      </c>
      <c r="IR47" s="119">
        <f>(DATA!KC47/DATA!AD47)*100</f>
        <v>23.844114770986582</v>
      </c>
      <c r="IS47" s="119">
        <f>(DATA!KD47/DATA!AE47)*100</f>
        <v>23.973531420607632</v>
      </c>
      <c r="IT47" s="119">
        <f>(DATA!KE47/DATA!AF47)*100</f>
        <v>24.341248329763182</v>
      </c>
      <c r="IU47" s="119">
        <f>(DATA!KF47/DATA!AG47)*100</f>
        <v>25.856774454336428</v>
      </c>
      <c r="IV47" s="204">
        <f>(DATA!KG47/DATA!AH47)*100</f>
        <v>25.136942032267296</v>
      </c>
      <c r="IW47" s="204">
        <f>(DATA!KH47/DATA!AI47)*100</f>
        <v>24.857917703795945</v>
      </c>
      <c r="IX47" s="204">
        <f>(DATA!KI47/DATA!AJ47)*100</f>
        <v>25.730942700638693</v>
      </c>
      <c r="IY47" s="204">
        <f>(DATA!KJ47/DATA!AK47)*100</f>
        <v>25.792507467986603</v>
      </c>
      <c r="IZ47" s="204">
        <f>(DATA!KK47/DATA!AL47)*100</f>
        <v>25.786701906149922</v>
      </c>
      <c r="JA47" s="120" t="e">
        <f t="shared" si="2"/>
        <v>#DIV/0!</v>
      </c>
      <c r="JB47" s="120" t="e">
        <f t="shared" si="3"/>
        <v>#DIV/0!</v>
      </c>
      <c r="JC47" s="120" t="e">
        <f t="shared" si="4"/>
        <v>#DIV/0!</v>
      </c>
      <c r="JD47" s="120" t="e">
        <f t="shared" si="5"/>
        <v>#DIV/0!</v>
      </c>
      <c r="JE47" s="120" t="e">
        <f t="shared" si="6"/>
        <v>#DIV/0!</v>
      </c>
      <c r="JF47" s="120" t="e">
        <f t="shared" si="7"/>
        <v>#DIV/0!</v>
      </c>
      <c r="JG47" s="120" t="e">
        <f t="shared" si="8"/>
        <v>#DIV/0!</v>
      </c>
      <c r="JH47" s="120" t="e">
        <f t="shared" si="9"/>
        <v>#DIV/0!</v>
      </c>
      <c r="JI47" s="120">
        <f t="shared" si="10"/>
        <v>100</v>
      </c>
      <c r="JJ47" s="120">
        <f t="shared" si="11"/>
        <v>100</v>
      </c>
      <c r="JK47" s="120">
        <f t="shared" si="12"/>
        <v>100</v>
      </c>
      <c r="JL47" s="120">
        <f t="shared" si="13"/>
        <v>100</v>
      </c>
      <c r="JM47" s="120">
        <f t="shared" si="14"/>
        <v>100</v>
      </c>
      <c r="JN47" s="120">
        <f t="shared" si="15"/>
        <v>100</v>
      </c>
      <c r="JO47" s="120">
        <f t="shared" si="16"/>
        <v>100</v>
      </c>
      <c r="JP47" s="120">
        <f t="shared" si="17"/>
        <v>100</v>
      </c>
      <c r="JQ47" s="120">
        <f t="shared" si="18"/>
        <v>100</v>
      </c>
      <c r="JR47" s="120">
        <f t="shared" si="19"/>
        <v>100</v>
      </c>
      <c r="JS47" s="120">
        <f t="shared" si="20"/>
        <v>100</v>
      </c>
      <c r="JT47" s="120">
        <f t="shared" si="21"/>
        <v>100</v>
      </c>
      <c r="JU47" s="120">
        <f t="shared" si="22"/>
        <v>100</v>
      </c>
      <c r="JV47" s="120">
        <f t="shared" si="23"/>
        <v>100.00000000000001</v>
      </c>
      <c r="JW47" s="120">
        <f t="shared" si="24"/>
        <v>100.00000000000001</v>
      </c>
      <c r="JX47" s="120">
        <f t="shared" si="25"/>
        <v>100.00000000000001</v>
      </c>
      <c r="JY47" s="120">
        <f t="shared" si="26"/>
        <v>100.00000000000001</v>
      </c>
      <c r="JZ47" s="120">
        <f t="shared" si="27"/>
        <v>100</v>
      </c>
      <c r="KA47" s="120">
        <f t="shared" si="92"/>
        <v>100</v>
      </c>
      <c r="KB47" s="120">
        <f t="shared" si="93"/>
        <v>100</v>
      </c>
      <c r="KC47" s="120">
        <f t="shared" si="94"/>
        <v>100</v>
      </c>
      <c r="KD47" s="120">
        <f t="shared" si="95"/>
        <v>100</v>
      </c>
      <c r="KE47" s="120">
        <f t="shared" si="96"/>
        <v>100</v>
      </c>
      <c r="KF47" s="120">
        <f t="shared" si="97"/>
        <v>100</v>
      </c>
      <c r="KG47" s="120">
        <f t="shared" si="98"/>
        <v>100.00000000000001</v>
      </c>
      <c r="KH47" s="120">
        <f t="shared" si="99"/>
        <v>100.00000000000001</v>
      </c>
      <c r="KI47" s="120">
        <f t="shared" si="100"/>
        <v>99.999999999999986</v>
      </c>
      <c r="KJ47" s="120">
        <f t="shared" si="100"/>
        <v>100</v>
      </c>
      <c r="KK47" s="120">
        <f t="shared" si="100"/>
        <v>100</v>
      </c>
      <c r="KL47" s="120" t="e">
        <f t="shared" si="29"/>
        <v>#DIV/0!</v>
      </c>
      <c r="KM47" s="121" t="e">
        <f t="shared" si="30"/>
        <v>#DIV/0!</v>
      </c>
      <c r="KN47" s="121" t="e">
        <f t="shared" si="31"/>
        <v>#DIV/0!</v>
      </c>
      <c r="KO47" s="121" t="e">
        <f t="shared" si="32"/>
        <v>#DIV/0!</v>
      </c>
      <c r="KP47" s="121" t="e">
        <f t="shared" si="33"/>
        <v>#DIV/0!</v>
      </c>
      <c r="KQ47" s="121" t="e">
        <f t="shared" si="34"/>
        <v>#DIV/0!</v>
      </c>
      <c r="KR47" s="121" t="e">
        <f t="shared" si="35"/>
        <v>#DIV/0!</v>
      </c>
      <c r="KS47" s="121" t="e">
        <f t="shared" si="36"/>
        <v>#DIV/0!</v>
      </c>
      <c r="KT47" s="121">
        <f t="shared" si="37"/>
        <v>100</v>
      </c>
      <c r="KU47" s="121">
        <f t="shared" si="38"/>
        <v>100</v>
      </c>
      <c r="KV47" s="121">
        <f t="shared" si="39"/>
        <v>100</v>
      </c>
      <c r="KW47" s="121">
        <f t="shared" si="40"/>
        <v>100</v>
      </c>
      <c r="KX47" s="121">
        <f t="shared" si="41"/>
        <v>100</v>
      </c>
      <c r="KY47" s="121">
        <f t="shared" si="42"/>
        <v>100</v>
      </c>
      <c r="KZ47" s="121">
        <f t="shared" si="43"/>
        <v>100</v>
      </c>
      <c r="LA47" s="121">
        <f t="shared" si="44"/>
        <v>100.00000000000003</v>
      </c>
      <c r="LB47" s="121">
        <f t="shared" si="45"/>
        <v>100</v>
      </c>
      <c r="LC47" s="121">
        <f t="shared" si="46"/>
        <v>100</v>
      </c>
      <c r="LD47" s="121">
        <f t="shared" si="47"/>
        <v>100</v>
      </c>
      <c r="LE47" s="121">
        <f t="shared" si="48"/>
        <v>100</v>
      </c>
      <c r="LF47" s="121">
        <f t="shared" si="49"/>
        <v>100</v>
      </c>
      <c r="LG47" s="121">
        <f t="shared" si="50"/>
        <v>100.00000000000001</v>
      </c>
      <c r="LH47" s="121">
        <f t="shared" si="51"/>
        <v>100</v>
      </c>
      <c r="LI47" s="121">
        <f t="shared" si="52"/>
        <v>100</v>
      </c>
      <c r="LJ47" s="121">
        <f t="shared" si="53"/>
        <v>100</v>
      </c>
      <c r="LK47" s="121">
        <f t="shared" si="54"/>
        <v>100</v>
      </c>
      <c r="LL47" s="121">
        <f t="shared" si="101"/>
        <v>99.999999999999986</v>
      </c>
      <c r="LM47" s="121">
        <f t="shared" si="102"/>
        <v>99.999999999999986</v>
      </c>
      <c r="LN47" s="121">
        <f t="shared" si="103"/>
        <v>99.999999999999972</v>
      </c>
      <c r="LO47" s="121">
        <f t="shared" si="104"/>
        <v>99.999999999999986</v>
      </c>
      <c r="LP47" s="121">
        <f t="shared" si="105"/>
        <v>100</v>
      </c>
      <c r="LQ47" s="121">
        <f t="shared" si="106"/>
        <v>100.00000000000001</v>
      </c>
      <c r="LR47" s="121">
        <f t="shared" si="107"/>
        <v>99.999999999999986</v>
      </c>
      <c r="LS47" s="121">
        <f t="shared" si="108"/>
        <v>100.00000000000001</v>
      </c>
      <c r="LT47" s="121">
        <f t="shared" si="109"/>
        <v>99.999999999999986</v>
      </c>
      <c r="LU47" s="121">
        <f t="shared" si="109"/>
        <v>100</v>
      </c>
      <c r="LV47" s="121">
        <f t="shared" si="109"/>
        <v>100</v>
      </c>
    </row>
    <row r="48" spans="1:334">
      <c r="A48" s="81" t="s">
        <v>79</v>
      </c>
      <c r="B48" s="116" t="e">
        <f>(DATA!AM48/DATA!B48)*100</f>
        <v>#DIV/0!</v>
      </c>
      <c r="C48" s="116" t="e">
        <f>(DATA!AN48/DATA!C48)*100</f>
        <v>#DIV/0!</v>
      </c>
      <c r="D48" s="116" t="e">
        <f>(DATA!AO48/DATA!D48)*100</f>
        <v>#DIV/0!</v>
      </c>
      <c r="E48" s="116" t="e">
        <f>(DATA!AP48/DATA!E48)*100</f>
        <v>#DIV/0!</v>
      </c>
      <c r="F48" s="116" t="e">
        <f>(DATA!AQ48/DATA!F48)*100</f>
        <v>#DIV/0!</v>
      </c>
      <c r="G48" s="116" t="e">
        <f>(DATA!AR48/DATA!G48)*100</f>
        <v>#DIV/0!</v>
      </c>
      <c r="H48" s="116" t="e">
        <f>(DATA!AS48/DATA!H48)*100</f>
        <v>#DIV/0!</v>
      </c>
      <c r="I48" s="116" t="e">
        <f>(DATA!AT48/DATA!I48)*100</f>
        <v>#DIV/0!</v>
      </c>
      <c r="J48" s="116">
        <f>(DATA!AU48/DATA!J48)*100</f>
        <v>15.165383162994742</v>
      </c>
      <c r="K48" s="116">
        <f>(DATA!AV48/DATA!K48)*100</f>
        <v>16.174403280933603</v>
      </c>
      <c r="L48" s="116">
        <f>(DATA!AW48/DATA!L48)*100</f>
        <v>17.070305779171878</v>
      </c>
      <c r="M48" s="116">
        <f>(DATA!AX48/DATA!M48)*100</f>
        <v>17.334728757467875</v>
      </c>
      <c r="N48" s="116">
        <f>(DATA!AY48/DATA!N48)*100</f>
        <v>18.011119444378743</v>
      </c>
      <c r="O48" s="116">
        <f>(DATA!AZ48/DATA!O48)*100</f>
        <v>17.959302970137369</v>
      </c>
      <c r="P48" s="116">
        <f>(DATA!BA48/DATA!P48)*100</f>
        <v>17.353666822812741</v>
      </c>
      <c r="Q48" s="116">
        <f>(DATA!BB48/DATA!Q48)*100</f>
        <v>16.506093656986142</v>
      </c>
      <c r="R48" s="116">
        <f>(DATA!BC48/DATA!R48)*100</f>
        <v>17.673992982456141</v>
      </c>
      <c r="S48" s="116">
        <f>(DATA!BD48/DATA!S48)*100</f>
        <v>18.647505401313175</v>
      </c>
      <c r="T48" s="116">
        <f>(DATA!BE48/DATA!T48)*100</f>
        <v>18.95919142451654</v>
      </c>
      <c r="U48" s="116">
        <f>(DATA!BF48/DATA!U48)*100</f>
        <v>19.550622837897301</v>
      </c>
      <c r="V48" s="116">
        <f>(DATA!BG48/DATA!V48)*100</f>
        <v>20.09382577525901</v>
      </c>
      <c r="W48" s="116">
        <f>(DATA!BH48/DATA!W48)*100</f>
        <v>20.98414886772774</v>
      </c>
      <c r="X48" s="116">
        <f>(DATA!BI48/DATA!X48)*100</f>
        <v>21.733507550948755</v>
      </c>
      <c r="Y48" s="116">
        <f>(DATA!BJ48/DATA!Y48)*100</f>
        <v>21.761431811646926</v>
      </c>
      <c r="Z48" s="116">
        <f>(DATA!BK48/DATA!Z48)*100</f>
        <v>20.265684524880783</v>
      </c>
      <c r="AA48" s="116">
        <f>(DATA!BL48/DATA!AA48)*100</f>
        <v>20.24514160685634</v>
      </c>
      <c r="AB48" s="116">
        <f>(DATA!BM48/DATA!AB48)*100</f>
        <v>19.660935611578363</v>
      </c>
      <c r="AC48" s="116">
        <f>(DATA!BN48/DATA!AC48)*100</f>
        <v>21.411315999778903</v>
      </c>
      <c r="AD48" s="116">
        <f>(DATA!BO48/DATA!AD48)*100</f>
        <v>23.667868635360286</v>
      </c>
      <c r="AE48" s="116">
        <f>(DATA!BP48/DATA!AE48)*100</f>
        <v>24.344120036730242</v>
      </c>
      <c r="AF48" s="116">
        <f>(DATA!BQ48/DATA!AF48)*100</f>
        <v>23.235411405024593</v>
      </c>
      <c r="AG48" s="116">
        <f>(DATA!BR48/DATA!AG48)*100</f>
        <v>21.545174928139264</v>
      </c>
      <c r="AH48" s="116">
        <f>(DATA!BS48/DATA!AH48)*100</f>
        <v>20.269709298565079</v>
      </c>
      <c r="AI48" s="116">
        <f>(DATA!BT48/DATA!AI48)*100</f>
        <v>19.491358838988678</v>
      </c>
      <c r="AJ48" s="116">
        <f>(DATA!BU48/DATA!AJ48)*100</f>
        <v>19.776246786655975</v>
      </c>
      <c r="AK48" s="116">
        <f>(DATA!BV48/DATA!AK48)*100</f>
        <v>19.533681834685009</v>
      </c>
      <c r="AL48" s="116">
        <f>(DATA!BW48/DATA!AL48)*100</f>
        <v>19.38124242961748</v>
      </c>
      <c r="AM48" s="117" t="e">
        <f>(DATA!BX48/DATA!B48)*100</f>
        <v>#DIV/0!</v>
      </c>
      <c r="AN48" s="116" t="e">
        <f>(DATA!BY48/DATA!C48)*100</f>
        <v>#DIV/0!</v>
      </c>
      <c r="AO48" s="116" t="e">
        <f>(DATA!BZ48/DATA!D48)*100</f>
        <v>#DIV/0!</v>
      </c>
      <c r="AP48" s="116" t="e">
        <f>(DATA!CA48/DATA!E48)*100</f>
        <v>#DIV/0!</v>
      </c>
      <c r="AQ48" s="116" t="e">
        <f>(DATA!CB48/DATA!F48)*100</f>
        <v>#DIV/0!</v>
      </c>
      <c r="AR48" s="116" t="e">
        <f>(DATA!CC48/DATA!G48)*100</f>
        <v>#DIV/0!</v>
      </c>
      <c r="AS48" s="116" t="e">
        <f>(DATA!CD48/DATA!H48)*100</f>
        <v>#DIV/0!</v>
      </c>
      <c r="AT48" s="116" t="e">
        <f>(DATA!CE48/DATA!I48)*100</f>
        <v>#DIV/0!</v>
      </c>
      <c r="AU48" s="116">
        <f>(DATA!CF48/DATA!J48)*100</f>
        <v>55.781589565887323</v>
      </c>
      <c r="AV48" s="116">
        <f>(DATA!CG48/DATA!K48)*100</f>
        <v>55.865843038219552</v>
      </c>
      <c r="AW48" s="116">
        <f>(DATA!CH48/DATA!L48)*100</f>
        <v>55.940651156517397</v>
      </c>
      <c r="AX48" s="116">
        <f>(DATA!CI48/DATA!M48)*100</f>
        <v>57.177509485568315</v>
      </c>
      <c r="AY48" s="116">
        <f>(DATA!CJ48/DATA!N48)*100</f>
        <v>56.716658642823518</v>
      </c>
      <c r="AZ48" s="116">
        <f>(DATA!CK48/DATA!O48)*100</f>
        <v>56.510833680082129</v>
      </c>
      <c r="BA48" s="116">
        <f>(DATA!CL48/DATA!P48)*100</f>
        <v>56.204964907458255</v>
      </c>
      <c r="BB48" s="116">
        <f>(DATA!CM48/DATA!Q48)*100</f>
        <v>56.742721228439422</v>
      </c>
      <c r="BC48" s="116">
        <f>(DATA!CN48/DATA!R48)*100</f>
        <v>57.084007797270964</v>
      </c>
      <c r="BD48" s="116">
        <f>(DATA!CO48/DATA!S48)*100</f>
        <v>55.679862223464923</v>
      </c>
      <c r="BE48" s="116">
        <f>(DATA!CP48/DATA!T48)*100</f>
        <v>55.129590291276344</v>
      </c>
      <c r="BF48" s="116">
        <f>(DATA!CQ48/DATA!U48)*100</f>
        <v>54.608656525687095</v>
      </c>
      <c r="BG48" s="116">
        <f>(DATA!CR48/DATA!V48)*100</f>
        <v>54.130202481419389</v>
      </c>
      <c r="BH48" s="116">
        <f>(DATA!CS48/DATA!W48)*100</f>
        <v>54.090501000310553</v>
      </c>
      <c r="BI48" s="116">
        <f>(DATA!CT48/DATA!X48)*100</f>
        <v>54.057085434818319</v>
      </c>
      <c r="BJ48" s="116">
        <f>(DATA!CU48/DATA!Y48)*100</f>
        <v>53.708903694592166</v>
      </c>
      <c r="BK48" s="116">
        <f>(DATA!CV48/DATA!Z48)*100</f>
        <v>53.214110857086681</v>
      </c>
      <c r="BL48" s="116">
        <f>(DATA!CW48/DATA!AA48)*100</f>
        <v>53.857938782121359</v>
      </c>
      <c r="BM48" s="116">
        <f>(DATA!CX48/DATA!AB48)*100</f>
        <v>53.220782074592321</v>
      </c>
      <c r="BN48" s="116">
        <f>(DATA!CY48/DATA!AC48)*100</f>
        <v>52.912687180739091</v>
      </c>
      <c r="BO48" s="116">
        <f>(DATA!CZ48/DATA!AD48)*100</f>
        <v>50.091886130125985</v>
      </c>
      <c r="BP48" s="116">
        <f>(DATA!DA48/DATA!AE48)*100</f>
        <v>50.678511523547407</v>
      </c>
      <c r="BQ48" s="116">
        <f>(DATA!DB48/DATA!AF48)*100</f>
        <v>52.811885442101435</v>
      </c>
      <c r="BR48" s="116">
        <f>(DATA!DC48/DATA!AG48)*100</f>
        <v>53.39640887250934</v>
      </c>
      <c r="BS48" s="116">
        <f>(DATA!DD48/DATA!AH48)*100</f>
        <v>55.061512252666219</v>
      </c>
      <c r="BT48" s="116">
        <f>(DATA!DE48/DATA!AI48)*100</f>
        <v>55.762412090824654</v>
      </c>
      <c r="BU48" s="116">
        <f>(DATA!DF48/DATA!AJ48)*100</f>
        <v>55.643788609008624</v>
      </c>
      <c r="BV48" s="116">
        <f>(DATA!DG48/DATA!AK48)*100</f>
        <v>55.454946433447859</v>
      </c>
      <c r="BW48" s="116">
        <f>(DATA!DH48/DATA!AL48)*100</f>
        <v>56.027101223574519</v>
      </c>
      <c r="BX48" s="117" t="e">
        <f>(DATA!DI48/DATA!B48)*100</f>
        <v>#DIV/0!</v>
      </c>
      <c r="BY48" s="116" t="e">
        <f>(DATA!DJ48/DATA!C48)*100</f>
        <v>#DIV/0!</v>
      </c>
      <c r="BZ48" s="116" t="e">
        <f>(DATA!DK48/DATA!D48)*100</f>
        <v>#DIV/0!</v>
      </c>
      <c r="CA48" s="116" t="e">
        <f>(DATA!DL48/DATA!E48)*100</f>
        <v>#DIV/0!</v>
      </c>
      <c r="CB48" s="116" t="e">
        <f>(DATA!DM48/DATA!F48)*100</f>
        <v>#DIV/0!</v>
      </c>
      <c r="CC48" s="116" t="e">
        <f>(DATA!DN48/DATA!G48)*100</f>
        <v>#DIV/0!</v>
      </c>
      <c r="CD48" s="116" t="e">
        <f>(DATA!DO48/DATA!H48)*100</f>
        <v>#DIV/0!</v>
      </c>
      <c r="CE48" s="116" t="e">
        <f>(DATA!DP48/DATA!I48)*100</f>
        <v>#DIV/0!</v>
      </c>
      <c r="CF48" s="116">
        <f>(DATA!DQ48/DATA!J48)*100</f>
        <v>11.641877839585119</v>
      </c>
      <c r="CG48" s="116">
        <f>(DATA!DR48/DATA!K48)*100</f>
        <v>12.534663361015172</v>
      </c>
      <c r="CH48" s="116">
        <f>(DATA!DS48/DATA!L48)*100</f>
        <v>13.327361905692367</v>
      </c>
      <c r="CI48" s="116">
        <f>(DATA!DT48/DATA!M48)*100</f>
        <v>13.576964133308703</v>
      </c>
      <c r="CJ48" s="116">
        <f>(DATA!DU48/DATA!N48)*100</f>
        <v>13.255241375258741</v>
      </c>
      <c r="CK48" s="116">
        <f>(DATA!DV48/DATA!O48)*100</f>
        <v>13.205816165068743</v>
      </c>
      <c r="CL48" s="116">
        <f>(DATA!DW48/DATA!P48)*100</f>
        <v>12.875814138231615</v>
      </c>
      <c r="CM48" s="116">
        <f>(DATA!DX48/DATA!Q48)*100</f>
        <v>12.942836749559531</v>
      </c>
      <c r="CN48" s="116">
        <f>(DATA!DY48/DATA!R48)*100</f>
        <v>13.527529044834308</v>
      </c>
      <c r="CO48" s="116">
        <f>(DATA!DZ48/DATA!S48)*100</f>
        <v>12.384884174314966</v>
      </c>
      <c r="CP48" s="116">
        <f>(DATA!EA48/DATA!T48)*100</f>
        <v>13.491061366180567</v>
      </c>
      <c r="CQ48" s="116">
        <f>(DATA!EB48/DATA!U48)*100</f>
        <v>13.29191253048193</v>
      </c>
      <c r="CR48" s="116">
        <f>(DATA!EC48/DATA!V48)*100</f>
        <v>13.109003354411467</v>
      </c>
      <c r="CS48" s="116">
        <f>(DATA!ED48/DATA!W48)*100</f>
        <v>14.181702036534952</v>
      </c>
      <c r="CT48" s="116">
        <f>(DATA!EE48/DATA!X48)*100</f>
        <v>15.084560873656722</v>
      </c>
      <c r="CU48" s="116">
        <f>(DATA!EF48/DATA!Y48)*100</f>
        <v>14.419186025555902</v>
      </c>
      <c r="CV48" s="116">
        <f>(DATA!EG48/DATA!Z48)*100</f>
        <v>12.757021698382307</v>
      </c>
      <c r="CW48" s="116">
        <f>(DATA!EH48/DATA!AA48)*100</f>
        <v>13.137823174260982</v>
      </c>
      <c r="CX48" s="116">
        <f>(DATA!EI48/DATA!AB48)*100</f>
        <v>13.294700989200663</v>
      </c>
      <c r="CY48" s="116">
        <f>(DATA!EJ48/DATA!AC48)*100</f>
        <v>12.924596850342922</v>
      </c>
      <c r="CZ48" s="116">
        <f>(DATA!EK48/DATA!AD48)*100</f>
        <v>10.875150897520335</v>
      </c>
      <c r="DA48" s="116">
        <f>(DATA!EL48/DATA!AE48)*100</f>
        <v>10.98383976010741</v>
      </c>
      <c r="DB48" s="116">
        <f>(DATA!EM48/DATA!AF48)*100</f>
        <v>12.266643093210162</v>
      </c>
      <c r="DC48" s="116">
        <f>(DATA!EN48/DATA!AG48)*100</f>
        <v>12.339001688609089</v>
      </c>
      <c r="DD48" s="116">
        <f>(DATA!EO48/DATA!AH48)*100</f>
        <v>12.647475917249778</v>
      </c>
      <c r="DE48" s="116">
        <f>(DATA!EP48/DATA!AI48)*100</f>
        <v>12.577411080026343</v>
      </c>
      <c r="DF48" s="116">
        <f>(DATA!EQ48/DATA!AJ48)*100</f>
        <v>12.459621408815339</v>
      </c>
      <c r="DG48" s="116">
        <f>(DATA!ER48/DATA!AK48)*100</f>
        <v>12.652341214474397</v>
      </c>
      <c r="DH48" s="116">
        <f>(DATA!ES48/DATA!AL48)*100</f>
        <v>12.60718956481929</v>
      </c>
      <c r="DI48" s="117" t="e">
        <f>(DATA!ET48/DATA!B48)*100</f>
        <v>#DIV/0!</v>
      </c>
      <c r="DJ48" s="116" t="e">
        <f>(DATA!EU48/DATA!C48)*100</f>
        <v>#DIV/0!</v>
      </c>
      <c r="DK48" s="116" t="e">
        <f>(DATA!EV48/DATA!D48)*100</f>
        <v>#DIV/0!</v>
      </c>
      <c r="DL48" s="116" t="e">
        <f>(DATA!EW48/DATA!E48)*100</f>
        <v>#DIV/0!</v>
      </c>
      <c r="DM48" s="116" t="e">
        <f>(DATA!EX48/DATA!F48)*100</f>
        <v>#DIV/0!</v>
      </c>
      <c r="DN48" s="116" t="e">
        <f>(DATA!EY48/DATA!G48)*100</f>
        <v>#DIV/0!</v>
      </c>
      <c r="DO48" s="116" t="e">
        <f>(DATA!EZ48/DATA!H48)*100</f>
        <v>#DIV/0!</v>
      </c>
      <c r="DP48" s="116" t="e">
        <f>(DATA!FA48/DATA!I48)*100</f>
        <v>#DIV/0!</v>
      </c>
      <c r="DQ48" s="116">
        <f>(DATA!FB48/DATA!J48)*100</f>
        <v>23.42510564731878</v>
      </c>
      <c r="DR48" s="116">
        <f>(DATA!FC48/DATA!K48)*100</f>
        <v>21.703779529116858</v>
      </c>
      <c r="DS48" s="116">
        <f>(DATA!FD48/DATA!L48)*100</f>
        <v>20.175425096769114</v>
      </c>
      <c r="DT48" s="116">
        <f>(DATA!FE48/DATA!M48)*100</f>
        <v>20.870574132882385</v>
      </c>
      <c r="DU48" s="116">
        <f>(DATA!FF48/DATA!N48)*100</f>
        <v>20.89759719595293</v>
      </c>
      <c r="DV48" s="116">
        <f>(DATA!FG48/DATA!O48)*100</f>
        <v>21.288494515130004</v>
      </c>
      <c r="DW48" s="116">
        <f>(DATA!FH48/DATA!P48)*100</f>
        <v>21.218450148293964</v>
      </c>
      <c r="DX48" s="116">
        <f>(DATA!FI48/DATA!Q48)*100</f>
        <v>20.1360158248525</v>
      </c>
      <c r="DY48" s="116">
        <f>(DATA!FJ48/DATA!R48)*100</f>
        <v>19.82692553606238</v>
      </c>
      <c r="DZ48" s="116">
        <f>(DATA!FK48/DATA!S48)*100</f>
        <v>18.869482454131287</v>
      </c>
      <c r="EA48" s="116">
        <f>(DATA!FL48/DATA!T48)*100</f>
        <v>17.17113208505155</v>
      </c>
      <c r="EB48" s="116">
        <f>(DATA!FM48/DATA!U48)*100</f>
        <v>17.502289179844436</v>
      </c>
      <c r="EC48" s="116">
        <f>(DATA!FN48/DATA!V48)*100</f>
        <v>17.80644195656523</v>
      </c>
      <c r="ED48" s="116">
        <f>(DATA!FO48/DATA!W48)*100</f>
        <v>17.477440779632659</v>
      </c>
      <c r="EE48" s="116">
        <f>(DATA!FP48/DATA!X48)*100</f>
        <v>17.200530194239725</v>
      </c>
      <c r="EF48" s="116">
        <f>(DATA!FQ48/DATA!Y48)*100</f>
        <v>17.13980331802367</v>
      </c>
      <c r="EG48" s="116">
        <f>(DATA!FR48/DATA!Z48)*100</f>
        <v>17.292994924800901</v>
      </c>
      <c r="EH48" s="116">
        <f>(DATA!FS48/DATA!AA48)*100</f>
        <v>17.787772453530646</v>
      </c>
      <c r="EI48" s="116">
        <f>(DATA!FT48/DATA!AB48)*100</f>
        <v>17.616937270288183</v>
      </c>
      <c r="EJ48" s="116">
        <f>(DATA!FU48/DATA!AC48)*100</f>
        <v>18.661188468146456</v>
      </c>
      <c r="EK48" s="116">
        <f>(DATA!FV48/DATA!AD48)*100</f>
        <v>18.414972922226369</v>
      </c>
      <c r="EL48" s="116">
        <f>(DATA!FW48/DATA!AE48)*100</f>
        <v>18.67436033601906</v>
      </c>
      <c r="EM48" s="116">
        <f>(DATA!FX48/DATA!AF48)*100</f>
        <v>19.198766813556599</v>
      </c>
      <c r="EN48" s="116">
        <f>(DATA!FY48/DATA!AG48)*100</f>
        <v>18.918818702957171</v>
      </c>
      <c r="EO48" s="116">
        <f>(DATA!FZ48/DATA!AH48)*100</f>
        <v>19.831823129187271</v>
      </c>
      <c r="EP48" s="116">
        <f>(DATA!GA48/DATA!AI48)*100</f>
        <v>20.924258600403014</v>
      </c>
      <c r="EQ48" s="116">
        <f>(DATA!GB48/DATA!AJ48)*100</f>
        <v>20.883768944495685</v>
      </c>
      <c r="ER48" s="116">
        <f>(DATA!GC48/DATA!AK48)*100</f>
        <v>20.975866717593334</v>
      </c>
      <c r="ES48" s="116">
        <f>(DATA!GD48/DATA!AL48)*100</f>
        <v>20.991905216776701</v>
      </c>
      <c r="ET48" s="117" t="e">
        <f>(DATA!GE48/DATA!B48)*100</f>
        <v>#DIV/0!</v>
      </c>
      <c r="EU48" s="116" t="e">
        <f>(DATA!GF48/DATA!C48)*100</f>
        <v>#DIV/0!</v>
      </c>
      <c r="EV48" s="116" t="e">
        <f>(DATA!GG48/DATA!D48)*100</f>
        <v>#DIV/0!</v>
      </c>
      <c r="EW48" s="116" t="e">
        <f>(DATA!GH48/DATA!E48)*100</f>
        <v>#DIV/0!</v>
      </c>
      <c r="EX48" s="116" t="e">
        <f>(DATA!GI48/DATA!F48)*100</f>
        <v>#DIV/0!</v>
      </c>
      <c r="EY48" s="116" t="e">
        <f>(DATA!GJ48/DATA!G48)*100</f>
        <v>#DIV/0!</v>
      </c>
      <c r="EZ48" s="116" t="e">
        <f>(DATA!GK48/DATA!H48)*100</f>
        <v>#DIV/0!</v>
      </c>
      <c r="FA48" s="116" t="e">
        <f>(DATA!GL48/DATA!I48)*100</f>
        <v>#DIV/0!</v>
      </c>
      <c r="FB48" s="116">
        <f>(DATA!GM48/DATA!J48)*100</f>
        <v>11.05238732072479</v>
      </c>
      <c r="FC48" s="116">
        <f>(DATA!GN48/DATA!K48)*100</f>
        <v>12.124803120902358</v>
      </c>
      <c r="FD48" s="116">
        <f>(DATA!GO48/DATA!L48)*100</f>
        <v>13.076994239243863</v>
      </c>
      <c r="FE48" s="116">
        <f>(DATA!GP48/DATA!M48)*100</f>
        <v>13.171059549892124</v>
      </c>
      <c r="FF48" s="116">
        <f>(DATA!GQ48/DATA!N48)*100</f>
        <v>12.64586164249468</v>
      </c>
      <c r="FG48" s="116">
        <f>(DATA!GR48/DATA!O48)*100</f>
        <v>12.451655539509925</v>
      </c>
      <c r="FH48" s="116">
        <f>(DATA!GS48/DATA!P48)*100</f>
        <v>12.998132295824446</v>
      </c>
      <c r="FI48" s="116">
        <f>(DATA!GT48/DATA!Q48)*100</f>
        <v>13.573542152135987</v>
      </c>
      <c r="FJ48" s="116">
        <f>(DATA!GU48/DATA!R48)*100</f>
        <v>13.923555555555556</v>
      </c>
      <c r="FK48" s="116">
        <f>(DATA!GV48/DATA!S48)*100</f>
        <v>14.533331599325761</v>
      </c>
      <c r="FL48" s="116">
        <f>(DATA!GW48/DATA!T48)*100</f>
        <v>14.56621169588491</v>
      </c>
      <c r="FM48" s="116">
        <f>(DATA!GX48/DATA!U48)*100</f>
        <v>13.666444802995198</v>
      </c>
      <c r="FN48" s="116">
        <f>(DATA!GY48/DATA!V48)*100</f>
        <v>12.840049707806273</v>
      </c>
      <c r="FO48" s="116">
        <f>(DATA!GZ48/DATA!W48)*100</f>
        <v>12.429332156245557</v>
      </c>
      <c r="FP48" s="116">
        <f>(DATA!HA48/DATA!X48)*100</f>
        <v>12.083643308885792</v>
      </c>
      <c r="FQ48" s="116">
        <f>(DATA!HB48/DATA!Y48)*100</f>
        <v>12.98456752521153</v>
      </c>
      <c r="FR48" s="116">
        <f>(DATA!HC48/DATA!Z48)*100</f>
        <v>13.989947134794084</v>
      </c>
      <c r="FS48" s="116">
        <f>(DATA!HD48/DATA!AA48)*100</f>
        <v>13.92231575445415</v>
      </c>
      <c r="FT48" s="116">
        <f>(DATA!HE48/DATA!AB48)*100</f>
        <v>13.886357111718359</v>
      </c>
      <c r="FU48" s="116">
        <f>(DATA!HF48/DATA!AC48)*100</f>
        <v>12.958516522111625</v>
      </c>
      <c r="FV48" s="116">
        <f>(DATA!HG48/DATA!AD48)*100</f>
        <v>11.346249574217312</v>
      </c>
      <c r="FW48" s="116">
        <f>(DATA!HH48/DATA!AE48)*100</f>
        <v>12.191176816446644</v>
      </c>
      <c r="FX48" s="116">
        <f>(DATA!HI48/DATA!AF48)*100</f>
        <v>13.4722303924038</v>
      </c>
      <c r="FY48" s="116">
        <f>(DATA!HJ48/DATA!AG48)*100</f>
        <v>14.594116843203444</v>
      </c>
      <c r="FZ48" s="116">
        <f>(DATA!HK48/DATA!AH48)*100</f>
        <v>14.571158630571071</v>
      </c>
      <c r="GA48" s="116">
        <f>(DATA!HL48/DATA!AI48)*100</f>
        <v>15.045866719954834</v>
      </c>
      <c r="GB48" s="116">
        <f>(DATA!HM48/DATA!AJ48)*100</f>
        <v>14.634804605404165</v>
      </c>
      <c r="GC48" s="116">
        <f>(DATA!HN48/DATA!AK48)*100</f>
        <v>14.091654547842023</v>
      </c>
      <c r="GD48" s="116">
        <f>(DATA!HO48/DATA!AL48)*100</f>
        <v>14.506309352748229</v>
      </c>
      <c r="GE48" s="118" t="e">
        <f>(DATA!HP48/DATA!B48)*100</f>
        <v>#DIV/0!</v>
      </c>
      <c r="GF48" s="119" t="e">
        <f>(DATA!HQ48/DATA!C48)*100</f>
        <v>#DIV/0!</v>
      </c>
      <c r="GG48" s="119" t="e">
        <f>(DATA!HR48/DATA!D48)*100</f>
        <v>#DIV/0!</v>
      </c>
      <c r="GH48" s="119" t="e">
        <f>(DATA!HS48/DATA!E48)*100</f>
        <v>#DIV/0!</v>
      </c>
      <c r="GI48" s="119" t="e">
        <f>(DATA!HT48/DATA!F48)*100</f>
        <v>#DIV/0!</v>
      </c>
      <c r="GJ48" s="119" t="e">
        <f>(DATA!HU48/DATA!G48)*100</f>
        <v>#DIV/0!</v>
      </c>
      <c r="GK48" s="119" t="e">
        <f>(DATA!HV48/DATA!H48)*100</f>
        <v>#DIV/0!</v>
      </c>
      <c r="GL48" s="119" t="e">
        <f>(DATA!HW48/DATA!I48)*100</f>
        <v>#DIV/0!</v>
      </c>
      <c r="GM48" s="119">
        <f>(DATA!HX48/DATA!J48)*100</f>
        <v>9.6622187582586374</v>
      </c>
      <c r="GN48" s="119">
        <f>(DATA!HY48/DATA!K48)*100</f>
        <v>9.5025970271851588</v>
      </c>
      <c r="GO48" s="119">
        <f>(DATA!HZ48/DATA!L48)*100</f>
        <v>9.3608699148120511</v>
      </c>
      <c r="GP48" s="119">
        <f>(DATA!IA48/DATA!M48)*100</f>
        <v>9.5589116694851022</v>
      </c>
      <c r="GQ48" s="119">
        <f>(DATA!IB48/DATA!N48)*100</f>
        <v>9.9179584291171654</v>
      </c>
      <c r="GR48" s="119">
        <f>(DATA!IC48/DATA!O48)*100</f>
        <v>9.5648674603734545</v>
      </c>
      <c r="GS48" s="119">
        <f>(DATA!ID48/DATA!P48)*100</f>
        <v>9.1125683251082226</v>
      </c>
      <c r="GT48" s="119">
        <f>(DATA!IE48/DATA!Q48)*100</f>
        <v>10.090326501891401</v>
      </c>
      <c r="GU48" s="119">
        <f>(DATA!IF48/DATA!R48)*100</f>
        <v>9.8059976608187167</v>
      </c>
      <c r="GV48" s="119">
        <f>(DATA!IG48/DATA!S48)*100</f>
        <v>9.892163995692913</v>
      </c>
      <c r="GW48" s="119">
        <f>(DATA!IH48/DATA!T48)*100</f>
        <v>9.9011851441593155</v>
      </c>
      <c r="GX48" s="119">
        <f>(DATA!II48/DATA!U48)*100</f>
        <v>10.148010012365534</v>
      </c>
      <c r="GY48" s="119">
        <f>(DATA!IJ48/DATA!V48)*100</f>
        <v>10.374707462636424</v>
      </c>
      <c r="GZ48" s="119">
        <f>(DATA!IK48/DATA!W48)*100</f>
        <v>10.002026027897394</v>
      </c>
      <c r="HA48" s="119">
        <f>(DATA!IL48/DATA!X48)*100</f>
        <v>9.6883510580360799</v>
      </c>
      <c r="HB48" s="119">
        <f>(DATA!IM48/DATA!Y48)*100</f>
        <v>9.1653468258010644</v>
      </c>
      <c r="HC48" s="119">
        <f>(DATA!IN48/DATA!Z48)*100</f>
        <v>9.1741470991093887</v>
      </c>
      <c r="HD48" s="119">
        <f>(DATA!IO48/DATA!AA48)*100</f>
        <v>9.0100273998755842</v>
      </c>
      <c r="HE48" s="119">
        <f>(DATA!IP48/DATA!AB48)*100</f>
        <v>8.422786703385114</v>
      </c>
      <c r="HF48" s="119">
        <f>(DATA!IQ48/DATA!AC48)*100</f>
        <v>8.3683853401380954</v>
      </c>
      <c r="HG48" s="119">
        <f>(DATA!IR48/DATA!AD48)*100</f>
        <v>9.455512736161964</v>
      </c>
      <c r="HH48" s="119">
        <f>(DATA!IS48/DATA!AE48)*100</f>
        <v>8.8291346109743021</v>
      </c>
      <c r="HI48" s="119">
        <f>(DATA!IT48/DATA!AF48)*100</f>
        <v>7.8742451429308735</v>
      </c>
      <c r="HJ48" s="119">
        <f>(DATA!IU48/DATA!AG48)*100</f>
        <v>7.5444716377396341</v>
      </c>
      <c r="HK48" s="119">
        <f>(DATA!IV48/DATA!AH48)*100</f>
        <v>8.0110545756581004</v>
      </c>
      <c r="HL48" s="119">
        <f>(DATA!IW48/DATA!AI48)*100</f>
        <v>7.2148756904404632</v>
      </c>
      <c r="HM48" s="119">
        <f>(DATA!IX48/DATA!AJ48)*100</f>
        <v>7.6655936502934408</v>
      </c>
      <c r="HN48" s="119">
        <f>(DATA!IY48/DATA!AK48)*100</f>
        <v>7.7350839535381093</v>
      </c>
      <c r="HO48" s="119">
        <f>(DATA!IZ48/DATA!AL48)*100</f>
        <v>7.9216970892303067</v>
      </c>
      <c r="HP48" s="118" t="e">
        <f>(DATA!JA48/DATA!B48)*100</f>
        <v>#DIV/0!</v>
      </c>
      <c r="HQ48" s="119" t="e">
        <f>(DATA!JB48/DATA!C48)*100</f>
        <v>#DIV/0!</v>
      </c>
      <c r="HR48" s="119" t="e">
        <f>(DATA!JC48/DATA!D48)*100</f>
        <v>#DIV/0!</v>
      </c>
      <c r="HS48" s="119" t="e">
        <f>(DATA!JD48/DATA!E48)*100</f>
        <v>#DIV/0!</v>
      </c>
      <c r="HT48" s="119" t="e">
        <f>(DATA!JE48/DATA!F48)*100</f>
        <v>#DIV/0!</v>
      </c>
      <c r="HU48" s="119" t="e">
        <f>(DATA!JF48/DATA!G48)*100</f>
        <v>#DIV/0!</v>
      </c>
      <c r="HV48" s="119" t="e">
        <f>(DATA!JG48/DATA!H48)*100</f>
        <v>#DIV/0!</v>
      </c>
      <c r="HW48" s="119" t="e">
        <f>(DATA!JH48/DATA!I48)*100</f>
        <v>#DIV/0!</v>
      </c>
      <c r="HX48" s="119">
        <f>(DATA!JI48/DATA!J48)*100</f>
        <v>29.053027271117937</v>
      </c>
      <c r="HY48" s="119">
        <f>(DATA!JJ48/DATA!K48)*100</f>
        <v>27.959753680846848</v>
      </c>
      <c r="HZ48" s="119">
        <f>(DATA!JK48/DATA!L48)*100</f>
        <v>26.989043064310721</v>
      </c>
      <c r="IA48" s="119">
        <f>(DATA!JL48/DATA!M48)*100</f>
        <v>25.487761756963817</v>
      </c>
      <c r="IB48" s="119">
        <f>(DATA!JM48/DATA!N48)*100</f>
        <v>25.272221912797743</v>
      </c>
      <c r="IC48" s="119">
        <f>(DATA!JN48/DATA!O48)*100</f>
        <v>25.529863349780502</v>
      </c>
      <c r="ID48" s="119">
        <f>(DATA!JO48/DATA!P48)*100</f>
        <v>26.441368269729004</v>
      </c>
      <c r="IE48" s="119">
        <f>(DATA!JP48/DATA!Q48)*100</f>
        <v>26.751185114574451</v>
      </c>
      <c r="IF48" s="119">
        <f>(DATA!JQ48/DATA!R48)*100</f>
        <v>25.241999220272891</v>
      </c>
      <c r="IG48" s="119">
        <f>(DATA!JR48/DATA!S48)*100</f>
        <v>25.672632375221905</v>
      </c>
      <c r="IH48" s="119">
        <f>(DATA!JS48/DATA!T48)*100</f>
        <v>25.911218284207109</v>
      </c>
      <c r="II48" s="119">
        <f>(DATA!JT48/DATA!U48)*100</f>
        <v>25.840720636415604</v>
      </c>
      <c r="IJ48" s="119">
        <f>(DATA!JU48/DATA!V48)*100</f>
        <v>25.775971743321595</v>
      </c>
      <c r="IK48" s="119">
        <f>(DATA!JV48/DATA!W48)*100</f>
        <v>24.925350131961714</v>
      </c>
      <c r="IL48" s="119">
        <f>(DATA!JW48/DATA!X48)*100</f>
        <v>24.209407014232934</v>
      </c>
      <c r="IM48" s="119">
        <f>(DATA!JX48/DATA!Y48)*100</f>
        <v>24.529664493760912</v>
      </c>
      <c r="IN48" s="119">
        <f>(DATA!JY48/DATA!Z48)*100</f>
        <v>26.520204618032533</v>
      </c>
      <c r="IO48" s="119">
        <f>(DATA!JZ48/DATA!AA48)*100</f>
        <v>25.896919611022312</v>
      </c>
      <c r="IP48" s="119">
        <f>(DATA!KA48/DATA!AB48)*100</f>
        <v>27.118282313829312</v>
      </c>
      <c r="IQ48" s="119">
        <f>(DATA!KB48/DATA!AC48)*100</f>
        <v>25.675996819481998</v>
      </c>
      <c r="IR48" s="119">
        <f>(DATA!KC48/DATA!AD48)*100</f>
        <v>26.240245234513726</v>
      </c>
      <c r="IS48" s="119">
        <f>(DATA!KD48/DATA!AE48)*100</f>
        <v>24.977368439722344</v>
      </c>
      <c r="IT48" s="119">
        <f>(DATA!KE48/DATA!AF48)*100</f>
        <v>23.952703152873973</v>
      </c>
      <c r="IU48" s="119">
        <f>(DATA!KF48/DATA!AG48)*100</f>
        <v>25.058416199351402</v>
      </c>
      <c r="IV48" s="204">
        <f>(DATA!KG48/DATA!AH48)*100</f>
        <v>24.668778448768698</v>
      </c>
      <c r="IW48" s="204">
        <f>(DATA!KH48/DATA!AI48)*100</f>
        <v>24.746229070186672</v>
      </c>
      <c r="IX48" s="204">
        <f>(DATA!KI48/DATA!AJ48)*100</f>
        <v>24.579964604335398</v>
      </c>
      <c r="IY48" s="204">
        <f>(DATA!KJ48/DATA!AK48)*100</f>
        <v>25.011371731867126</v>
      </c>
      <c r="IZ48" s="204">
        <f>(DATA!KK48/DATA!AL48)*100</f>
        <v>24.591656346808012</v>
      </c>
      <c r="JA48" s="120" t="e">
        <f t="shared" si="2"/>
        <v>#DIV/0!</v>
      </c>
      <c r="JB48" s="120" t="e">
        <f t="shared" si="3"/>
        <v>#DIV/0!</v>
      </c>
      <c r="JC48" s="120" t="e">
        <f t="shared" si="4"/>
        <v>#DIV/0!</v>
      </c>
      <c r="JD48" s="120" t="e">
        <f t="shared" si="5"/>
        <v>#DIV/0!</v>
      </c>
      <c r="JE48" s="120" t="e">
        <f t="shared" si="6"/>
        <v>#DIV/0!</v>
      </c>
      <c r="JF48" s="120" t="e">
        <f t="shared" si="7"/>
        <v>#DIV/0!</v>
      </c>
      <c r="JG48" s="120" t="e">
        <f t="shared" si="8"/>
        <v>#DIV/0!</v>
      </c>
      <c r="JH48" s="120" t="e">
        <f t="shared" si="9"/>
        <v>#DIV/0!</v>
      </c>
      <c r="JI48" s="120">
        <f t="shared" si="10"/>
        <v>100</v>
      </c>
      <c r="JJ48" s="120">
        <f t="shared" si="11"/>
        <v>100</v>
      </c>
      <c r="JK48" s="120">
        <f t="shared" si="12"/>
        <v>100</v>
      </c>
      <c r="JL48" s="120">
        <f t="shared" si="13"/>
        <v>100.00000000000001</v>
      </c>
      <c r="JM48" s="120">
        <f t="shared" si="14"/>
        <v>100.00000000000001</v>
      </c>
      <c r="JN48" s="120">
        <f t="shared" si="15"/>
        <v>100</v>
      </c>
      <c r="JO48" s="120">
        <f t="shared" si="16"/>
        <v>100</v>
      </c>
      <c r="JP48" s="120">
        <f t="shared" si="17"/>
        <v>100.00000000000001</v>
      </c>
      <c r="JQ48" s="120">
        <f t="shared" si="18"/>
        <v>99.999999999999986</v>
      </c>
      <c r="JR48" s="120">
        <f t="shared" si="19"/>
        <v>100.00000000000001</v>
      </c>
      <c r="JS48" s="120">
        <f t="shared" si="20"/>
        <v>100</v>
      </c>
      <c r="JT48" s="120">
        <f t="shared" si="21"/>
        <v>100</v>
      </c>
      <c r="JU48" s="120">
        <f t="shared" si="22"/>
        <v>99.999999999999986</v>
      </c>
      <c r="JV48" s="120">
        <f t="shared" si="23"/>
        <v>100</v>
      </c>
      <c r="JW48" s="120">
        <f t="shared" si="24"/>
        <v>100.00000000000001</v>
      </c>
      <c r="JX48" s="120">
        <f t="shared" si="25"/>
        <v>100</v>
      </c>
      <c r="JY48" s="120">
        <f t="shared" si="26"/>
        <v>100</v>
      </c>
      <c r="JZ48" s="120">
        <f t="shared" si="27"/>
        <v>100.00000000000001</v>
      </c>
      <c r="KA48" s="120">
        <f t="shared" si="92"/>
        <v>100</v>
      </c>
      <c r="KB48" s="120">
        <f t="shared" si="93"/>
        <v>99.999999999999986</v>
      </c>
      <c r="KC48" s="120">
        <f t="shared" si="94"/>
        <v>99.999999999999986</v>
      </c>
      <c r="KD48" s="120">
        <f t="shared" si="95"/>
        <v>99.999999999999986</v>
      </c>
      <c r="KE48" s="120">
        <f t="shared" si="96"/>
        <v>100</v>
      </c>
      <c r="KF48" s="120">
        <f t="shared" si="97"/>
        <v>100</v>
      </c>
      <c r="KG48" s="120">
        <f t="shared" si="98"/>
        <v>100</v>
      </c>
      <c r="KH48" s="120">
        <f t="shared" si="99"/>
        <v>100</v>
      </c>
      <c r="KI48" s="120">
        <f t="shared" si="100"/>
        <v>100</v>
      </c>
      <c r="KJ48" s="120">
        <f t="shared" si="100"/>
        <v>100</v>
      </c>
      <c r="KK48" s="120">
        <f t="shared" si="100"/>
        <v>100</v>
      </c>
      <c r="KL48" s="120" t="e">
        <f t="shared" si="29"/>
        <v>#DIV/0!</v>
      </c>
      <c r="KM48" s="121" t="e">
        <f t="shared" si="30"/>
        <v>#DIV/0!</v>
      </c>
      <c r="KN48" s="121" t="e">
        <f t="shared" si="31"/>
        <v>#DIV/0!</v>
      </c>
      <c r="KO48" s="121" t="e">
        <f t="shared" si="32"/>
        <v>#DIV/0!</v>
      </c>
      <c r="KP48" s="121" t="e">
        <f t="shared" si="33"/>
        <v>#DIV/0!</v>
      </c>
      <c r="KQ48" s="121" t="e">
        <f t="shared" si="34"/>
        <v>#DIV/0!</v>
      </c>
      <c r="KR48" s="121" t="e">
        <f t="shared" si="35"/>
        <v>#DIV/0!</v>
      </c>
      <c r="KS48" s="121" t="e">
        <f t="shared" si="36"/>
        <v>#DIV/0!</v>
      </c>
      <c r="KT48" s="121">
        <f t="shared" si="37"/>
        <v>100</v>
      </c>
      <c r="KU48" s="121">
        <f t="shared" si="38"/>
        <v>99.999999999999986</v>
      </c>
      <c r="KV48" s="121">
        <f t="shared" si="39"/>
        <v>100</v>
      </c>
      <c r="KW48" s="121">
        <f t="shared" si="40"/>
        <v>100</v>
      </c>
      <c r="KX48" s="121">
        <f t="shared" si="41"/>
        <v>100</v>
      </c>
      <c r="KY48" s="121">
        <f t="shared" si="42"/>
        <v>99.999999999999986</v>
      </c>
      <c r="KZ48" s="121">
        <f t="shared" si="43"/>
        <v>100</v>
      </c>
      <c r="LA48" s="121">
        <f t="shared" si="44"/>
        <v>100.00000000000001</v>
      </c>
      <c r="LB48" s="121">
        <f t="shared" si="45"/>
        <v>99.999999999999986</v>
      </c>
      <c r="LC48" s="121">
        <f t="shared" si="46"/>
        <v>100.00000000000001</v>
      </c>
      <c r="LD48" s="121">
        <f t="shared" si="47"/>
        <v>100</v>
      </c>
      <c r="LE48" s="121">
        <f t="shared" si="48"/>
        <v>100</v>
      </c>
      <c r="LF48" s="121">
        <f t="shared" si="49"/>
        <v>100</v>
      </c>
      <c r="LG48" s="121">
        <f t="shared" si="50"/>
        <v>100.00000000000003</v>
      </c>
      <c r="LH48" s="121">
        <f t="shared" si="51"/>
        <v>100.00000000000001</v>
      </c>
      <c r="LI48" s="121">
        <f t="shared" si="52"/>
        <v>100</v>
      </c>
      <c r="LJ48" s="121">
        <f t="shared" si="53"/>
        <v>100</v>
      </c>
      <c r="LK48" s="121">
        <f t="shared" si="54"/>
        <v>100.00000000000001</v>
      </c>
      <c r="LL48" s="121">
        <f t="shared" si="101"/>
        <v>100</v>
      </c>
      <c r="LM48" s="121">
        <f t="shared" si="102"/>
        <v>100</v>
      </c>
      <c r="LN48" s="121">
        <f t="shared" si="103"/>
        <v>99.999999999999986</v>
      </c>
      <c r="LO48" s="121">
        <f t="shared" si="104"/>
        <v>100</v>
      </c>
      <c r="LP48" s="121">
        <f t="shared" si="105"/>
        <v>100</v>
      </c>
      <c r="LQ48" s="121">
        <f t="shared" si="106"/>
        <v>100</v>
      </c>
      <c r="LR48" s="121">
        <f t="shared" si="107"/>
        <v>100</v>
      </c>
      <c r="LS48" s="121">
        <f t="shared" si="108"/>
        <v>100</v>
      </c>
      <c r="LT48" s="121">
        <f t="shared" si="109"/>
        <v>100.00000000000001</v>
      </c>
      <c r="LU48" s="121">
        <f t="shared" si="109"/>
        <v>100</v>
      </c>
      <c r="LV48" s="121">
        <f t="shared" si="109"/>
        <v>100.00000000000001</v>
      </c>
    </row>
    <row r="49" spans="1:334">
      <c r="A49" s="81" t="s">
        <v>85</v>
      </c>
      <c r="B49" s="116" t="e">
        <f>(DATA!AM49/DATA!B49)*100</f>
        <v>#DIV/0!</v>
      </c>
      <c r="C49" s="116" t="e">
        <f>(DATA!AN49/DATA!C49)*100</f>
        <v>#DIV/0!</v>
      </c>
      <c r="D49" s="116" t="e">
        <f>(DATA!AO49/DATA!D49)*100</f>
        <v>#DIV/0!</v>
      </c>
      <c r="E49" s="116" t="e">
        <f>(DATA!AP49/DATA!E49)*100</f>
        <v>#DIV/0!</v>
      </c>
      <c r="F49" s="116" t="e">
        <f>(DATA!AQ49/DATA!F49)*100</f>
        <v>#DIV/0!</v>
      </c>
      <c r="G49" s="116" t="e">
        <f>(DATA!AR49/DATA!G49)*100</f>
        <v>#DIV/0!</v>
      </c>
      <c r="H49" s="116" t="e">
        <f>(DATA!AS49/DATA!H49)*100</f>
        <v>#DIV/0!</v>
      </c>
      <c r="I49" s="116" t="e">
        <f>(DATA!AT49/DATA!I49)*100</f>
        <v>#DIV/0!</v>
      </c>
      <c r="J49" s="116">
        <f>(DATA!AU49/DATA!J49)*100</f>
        <v>22.299482622695287</v>
      </c>
      <c r="K49" s="116">
        <f>(DATA!AV49/DATA!K49)*100</f>
        <v>23.720814956018366</v>
      </c>
      <c r="L49" s="116">
        <f>(DATA!AW49/DATA!L49)*100</f>
        <v>25.033024305142504</v>
      </c>
      <c r="M49" s="116">
        <f>(DATA!AX49/DATA!M49)*100</f>
        <v>25.424187146510711</v>
      </c>
      <c r="N49" s="116">
        <f>(DATA!AY49/DATA!N49)*100</f>
        <v>26.162998879789228</v>
      </c>
      <c r="O49" s="116">
        <f>(DATA!AZ49/DATA!O49)*100</f>
        <v>25.288245464341131</v>
      </c>
      <c r="P49" s="116">
        <f>(DATA!BA49/DATA!P49)*100</f>
        <v>23.892879741832033</v>
      </c>
      <c r="Q49" s="116">
        <f>(DATA!BB49/DATA!Q49)*100</f>
        <v>25.695518683869516</v>
      </c>
      <c r="R49" s="116">
        <f>(DATA!BC49/DATA!R49)*100</f>
        <v>27.854714387220149</v>
      </c>
      <c r="S49" s="116">
        <f>(DATA!BD49/DATA!S49)*100</f>
        <v>28.122744400586718</v>
      </c>
      <c r="T49" s="116">
        <f>(DATA!BE49/DATA!T49)*100</f>
        <v>28.757232411936723</v>
      </c>
      <c r="U49" s="116">
        <f>(DATA!BF49/DATA!U49)*100</f>
        <v>28.853398065250474</v>
      </c>
      <c r="V49" s="116">
        <f>(DATA!BG49/DATA!V49)*100</f>
        <v>28.947630650470739</v>
      </c>
      <c r="W49" s="116">
        <f>(DATA!BH49/DATA!W49)*100</f>
        <v>29.609630085962873</v>
      </c>
      <c r="X49" s="116">
        <f>(DATA!BI49/DATA!X49)*100</f>
        <v>30.217778559788762</v>
      </c>
      <c r="Y49" s="116">
        <f>(DATA!BJ49/DATA!Y49)*100</f>
        <v>28.58364738188704</v>
      </c>
      <c r="Z49" s="116">
        <f>(DATA!BK49/DATA!Z49)*100</f>
        <v>26.280342536035555</v>
      </c>
      <c r="AA49" s="116">
        <f>(DATA!BL49/DATA!AA49)*100</f>
        <v>24.828851785646368</v>
      </c>
      <c r="AB49" s="116">
        <f>(DATA!BM49/DATA!AB49)*100</f>
        <v>22.01830420932049</v>
      </c>
      <c r="AC49" s="116">
        <f>(DATA!BN49/DATA!AC49)*100</f>
        <v>22.608278830267679</v>
      </c>
      <c r="AD49" s="116">
        <f>(DATA!BO49/DATA!AD49)*100</f>
        <v>27.1863224984506</v>
      </c>
      <c r="AE49" s="116">
        <f>(DATA!BP49/DATA!AE49)*100</f>
        <v>22.79182785490891</v>
      </c>
      <c r="AF49" s="116">
        <f>(DATA!BQ49/DATA!AF49)*100</f>
        <v>18.961067343666642</v>
      </c>
      <c r="AG49" s="116">
        <f>(DATA!BR49/DATA!AG49)*100</f>
        <v>17.128544343405224</v>
      </c>
      <c r="AH49" s="116">
        <f>(DATA!BS49/DATA!AH49)*100</f>
        <v>15.717497467520422</v>
      </c>
      <c r="AI49" s="116">
        <f>(DATA!BT49/DATA!AI49)*100</f>
        <v>16.951938239787729</v>
      </c>
      <c r="AJ49" s="116">
        <f>(DATA!BU49/DATA!AJ49)*100</f>
        <v>20.309050699496265</v>
      </c>
      <c r="AK49" s="116">
        <f>(DATA!BV49/DATA!AK49)*100</f>
        <v>21.236826021968486</v>
      </c>
      <c r="AL49" s="116">
        <f>(DATA!BW49/DATA!AL49)*100</f>
        <v>18.654745106815778</v>
      </c>
      <c r="AM49" s="117" t="e">
        <f>(DATA!BX49/DATA!B49)*100</f>
        <v>#DIV/0!</v>
      </c>
      <c r="AN49" s="116" t="e">
        <f>(DATA!BY49/DATA!C49)*100</f>
        <v>#DIV/0!</v>
      </c>
      <c r="AO49" s="116" t="e">
        <f>(DATA!BZ49/DATA!D49)*100</f>
        <v>#DIV/0!</v>
      </c>
      <c r="AP49" s="116" t="e">
        <f>(DATA!CA49/DATA!E49)*100</f>
        <v>#DIV/0!</v>
      </c>
      <c r="AQ49" s="116" t="e">
        <f>(DATA!CB49/DATA!F49)*100</f>
        <v>#DIV/0!</v>
      </c>
      <c r="AR49" s="116" t="e">
        <f>(DATA!CC49/DATA!G49)*100</f>
        <v>#DIV/0!</v>
      </c>
      <c r="AS49" s="116" t="e">
        <f>(DATA!CD49/DATA!H49)*100</f>
        <v>#DIV/0!</v>
      </c>
      <c r="AT49" s="116" t="e">
        <f>(DATA!CE49/DATA!I49)*100</f>
        <v>#DIV/0!</v>
      </c>
      <c r="AU49" s="116">
        <f>(DATA!CF49/DATA!J49)*100</f>
        <v>44.987896136640764</v>
      </c>
      <c r="AV49" s="116">
        <f>(DATA!CG49/DATA!K49)*100</f>
        <v>44.877257675368881</v>
      </c>
      <c r="AW49" s="116">
        <f>(DATA!CH49/DATA!L49)*100</f>
        <v>44.775113497086352</v>
      </c>
      <c r="AX49" s="116">
        <f>(DATA!CI49/DATA!M49)*100</f>
        <v>46.673801382943289</v>
      </c>
      <c r="AY49" s="116">
        <f>(DATA!CJ49/DATA!N49)*100</f>
        <v>47.27435454652634</v>
      </c>
      <c r="AZ49" s="116">
        <f>(DATA!CK49/DATA!O49)*100</f>
        <v>48.289365771996174</v>
      </c>
      <c r="BA49" s="116">
        <f>(DATA!CL49/DATA!P49)*100</f>
        <v>49.001421610312846</v>
      </c>
      <c r="BB49" s="116">
        <f>(DATA!CM49/DATA!Q49)*100</f>
        <v>47.654022042940333</v>
      </c>
      <c r="BC49" s="116">
        <f>(DATA!CN49/DATA!R49)*100</f>
        <v>46.208577460479169</v>
      </c>
      <c r="BD49" s="116">
        <f>(DATA!CO49/DATA!S49)*100</f>
        <v>46.102766352784869</v>
      </c>
      <c r="BE49" s="116">
        <f>(DATA!CP49/DATA!T49)*100</f>
        <v>45.176369287688075</v>
      </c>
      <c r="BF49" s="116">
        <f>(DATA!CQ49/DATA!U49)*100</f>
        <v>44.219974033551523</v>
      </c>
      <c r="BG49" s="116">
        <f>(DATA!CR49/DATA!V49)*100</f>
        <v>43.282803701066477</v>
      </c>
      <c r="BH49" s="116">
        <f>(DATA!CS49/DATA!W49)*100</f>
        <v>43.513117043363373</v>
      </c>
      <c r="BI49" s="116">
        <f>(DATA!CT49/DATA!X49)*100</f>
        <v>43.724695331969407</v>
      </c>
      <c r="BJ49" s="116">
        <f>(DATA!CU49/DATA!Y49)*100</f>
        <v>46.251813705344155</v>
      </c>
      <c r="BK49" s="116">
        <f>(DATA!CV49/DATA!Z49)*100</f>
        <v>47.90007720170523</v>
      </c>
      <c r="BL49" s="116">
        <f>(DATA!CW49/DATA!AA49)*100</f>
        <v>48.46624726032352</v>
      </c>
      <c r="BM49" s="116">
        <f>(DATA!CX49/DATA!AB49)*100</f>
        <v>51.391144195234105</v>
      </c>
      <c r="BN49" s="116">
        <f>(DATA!CY49/DATA!AC49)*100</f>
        <v>51.310434691462561</v>
      </c>
      <c r="BO49" s="116">
        <f>(DATA!CZ49/DATA!AD49)*100</f>
        <v>49.995745615396729</v>
      </c>
      <c r="BP49" s="116">
        <f>(DATA!DA49/DATA!AE49)*100</f>
        <v>56.392634081515013</v>
      </c>
      <c r="BQ49" s="116">
        <f>(DATA!DB49/DATA!AF49)*100</f>
        <v>63.687390084171057</v>
      </c>
      <c r="BR49" s="116">
        <f>(DATA!DC49/DATA!AG49)*100</f>
        <v>63.007687373878483</v>
      </c>
      <c r="BS49" s="116">
        <f>(DATA!DD49/DATA!AH49)*100</f>
        <v>65.96046551529237</v>
      </c>
      <c r="BT49" s="116">
        <f>(DATA!DE49/DATA!AI49)*100</f>
        <v>62.740282621075202</v>
      </c>
      <c r="BU49" s="116">
        <f>(DATA!DF49/DATA!AJ49)*100</f>
        <v>55.315943019950574</v>
      </c>
      <c r="BV49" s="116">
        <f>(DATA!DG49/DATA!AK49)*100</f>
        <v>55.16868717144677</v>
      </c>
      <c r="BW49" s="116">
        <f>(DATA!DH49/DATA!AL49)*100</f>
        <v>55.279597661725902</v>
      </c>
      <c r="BX49" s="117" t="e">
        <f>(DATA!DI49/DATA!B49)*100</f>
        <v>#DIV/0!</v>
      </c>
      <c r="BY49" s="116" t="e">
        <f>(DATA!DJ49/DATA!C49)*100</f>
        <v>#DIV/0!</v>
      </c>
      <c r="BZ49" s="116" t="e">
        <f>(DATA!DK49/DATA!D49)*100</f>
        <v>#DIV/0!</v>
      </c>
      <c r="CA49" s="116" t="e">
        <f>(DATA!DL49/DATA!E49)*100</f>
        <v>#DIV/0!</v>
      </c>
      <c r="CB49" s="116" t="e">
        <f>(DATA!DM49/DATA!F49)*100</f>
        <v>#DIV/0!</v>
      </c>
      <c r="CC49" s="116" t="e">
        <f>(DATA!DN49/DATA!G49)*100</f>
        <v>#DIV/0!</v>
      </c>
      <c r="CD49" s="116" t="e">
        <f>(DATA!DO49/DATA!H49)*100</f>
        <v>#DIV/0!</v>
      </c>
      <c r="CE49" s="116" t="e">
        <f>(DATA!DP49/DATA!I49)*100</f>
        <v>#DIV/0!</v>
      </c>
      <c r="CF49" s="116">
        <f>(DATA!DQ49/DATA!J49)*100</f>
        <v>10.945151899893506</v>
      </c>
      <c r="CG49" s="116">
        <f>(DATA!DR49/DATA!K49)*100</f>
        <v>11.13013886838484</v>
      </c>
      <c r="CH49" s="116">
        <f>(DATA!DS49/DATA!L49)*100</f>
        <v>11.300923437080979</v>
      </c>
      <c r="CI49" s="116">
        <f>(DATA!DT49/DATA!M49)*100</f>
        <v>10.217883846207906</v>
      </c>
      <c r="CJ49" s="116">
        <f>(DATA!DU49/DATA!N49)*100</f>
        <v>10.202970219329895</v>
      </c>
      <c r="CK49" s="116">
        <f>(DATA!DV49/DATA!O49)*100</f>
        <v>10.795459838505945</v>
      </c>
      <c r="CL49" s="116">
        <f>(DATA!DW49/DATA!P49)*100</f>
        <v>10.620119271099149</v>
      </c>
      <c r="CM49" s="116">
        <f>(DATA!DX49/DATA!Q49)*100</f>
        <v>10.511287334996322</v>
      </c>
      <c r="CN49" s="116">
        <f>(DATA!DY49/DATA!R49)*100</f>
        <v>9.9696208904178665</v>
      </c>
      <c r="CO49" s="116">
        <f>(DATA!DZ49/DATA!S49)*100</f>
        <v>10.50776340703421</v>
      </c>
      <c r="CP49" s="116">
        <f>(DATA!EA49/DATA!T49)*100</f>
        <v>9.745017955672294</v>
      </c>
      <c r="CQ49" s="116">
        <f>(DATA!EB49/DATA!U49)*100</f>
        <v>9.8118248125892382</v>
      </c>
      <c r="CR49" s="116">
        <f>(DATA!EC49/DATA!V49)*100</f>
        <v>9.8772887554918594</v>
      </c>
      <c r="CS49" s="116">
        <f>(DATA!ED49/DATA!W49)*100</f>
        <v>9.8936603684287565</v>
      </c>
      <c r="CT49" s="116">
        <f>(DATA!EE49/DATA!X49)*100</f>
        <v>9.9087002172380512</v>
      </c>
      <c r="CU49" s="116">
        <f>(DATA!EF49/DATA!Y49)*100</f>
        <v>10.442015390468551</v>
      </c>
      <c r="CV49" s="116">
        <f>(DATA!EG49/DATA!Z49)*100</f>
        <v>10.324433287692075</v>
      </c>
      <c r="CW49" s="116">
        <f>(DATA!EH49/DATA!AA49)*100</f>
        <v>10.637122532426808</v>
      </c>
      <c r="CX49" s="116">
        <f>(DATA!EI49/DATA!AB49)*100</f>
        <v>10.073645905434999</v>
      </c>
      <c r="CY49" s="116">
        <f>(DATA!EJ49/DATA!AC49)*100</f>
        <v>10.919904607829523</v>
      </c>
      <c r="CZ49" s="116">
        <f>(DATA!EK49/DATA!AD49)*100</f>
        <v>10.27770208039407</v>
      </c>
      <c r="DA49" s="116">
        <f>(DATA!EL49/DATA!AE49)*100</f>
        <v>10.811564887662582</v>
      </c>
      <c r="DB49" s="116">
        <f>(DATA!EM49/DATA!AF49)*100</f>
        <v>12.322240173852856</v>
      </c>
      <c r="DC49" s="116">
        <f>(DATA!EN49/DATA!AG49)*100</f>
        <v>14.45776592734591</v>
      </c>
      <c r="DD49" s="116">
        <f>(DATA!EO49/DATA!AH49)*100</f>
        <v>13.889841071130027</v>
      </c>
      <c r="DE49" s="116">
        <f>(DATA!EP49/DATA!AI49)*100</f>
        <v>14.546322506374374</v>
      </c>
      <c r="DF49" s="116">
        <f>(DATA!EQ49/DATA!AJ49)*100</f>
        <v>14.158039809265535</v>
      </c>
      <c r="DG49" s="116">
        <f>(DATA!ER49/DATA!AK49)*100</f>
        <v>12.261697241511513</v>
      </c>
      <c r="DH49" s="116">
        <f>(DATA!ES49/DATA!AL49)*100</f>
        <v>11.120885429321012</v>
      </c>
      <c r="DI49" s="117" t="e">
        <f>(DATA!ET49/DATA!B49)*100</f>
        <v>#DIV/0!</v>
      </c>
      <c r="DJ49" s="116" t="e">
        <f>(DATA!EU49/DATA!C49)*100</f>
        <v>#DIV/0!</v>
      </c>
      <c r="DK49" s="116" t="e">
        <f>(DATA!EV49/DATA!D49)*100</f>
        <v>#DIV/0!</v>
      </c>
      <c r="DL49" s="116" t="e">
        <f>(DATA!EW49/DATA!E49)*100</f>
        <v>#DIV/0!</v>
      </c>
      <c r="DM49" s="116" t="e">
        <f>(DATA!EX49/DATA!F49)*100</f>
        <v>#DIV/0!</v>
      </c>
      <c r="DN49" s="116" t="e">
        <f>(DATA!EY49/DATA!G49)*100</f>
        <v>#DIV/0!</v>
      </c>
      <c r="DO49" s="116" t="e">
        <f>(DATA!EZ49/DATA!H49)*100</f>
        <v>#DIV/0!</v>
      </c>
      <c r="DP49" s="116" t="e">
        <f>(DATA!FA49/DATA!I49)*100</f>
        <v>#DIV/0!</v>
      </c>
      <c r="DQ49" s="116">
        <f>(DATA!FB49/DATA!J49)*100</f>
        <v>13.657835994447309</v>
      </c>
      <c r="DR49" s="116">
        <f>(DATA!FC49/DATA!K49)*100</f>
        <v>13.842248014818948</v>
      </c>
      <c r="DS49" s="116">
        <f>(DATA!FD49/DATA!L49)*100</f>
        <v>14.012501777115885</v>
      </c>
      <c r="DT49" s="116">
        <f>(DATA!FE49/DATA!M49)*100</f>
        <v>13.587012983044735</v>
      </c>
      <c r="DU49" s="116">
        <f>(DATA!FF49/DATA!N49)*100</f>
        <v>13.624923941375272</v>
      </c>
      <c r="DV49" s="116">
        <f>(DATA!FG49/DATA!O49)*100</f>
        <v>13.672825311017348</v>
      </c>
      <c r="DW49" s="116">
        <f>(DATA!FH49/DATA!P49)*100</f>
        <v>14.024945673813027</v>
      </c>
      <c r="DX49" s="116">
        <f>(DATA!FI49/DATA!Q49)*100</f>
        <v>14.030118471298369</v>
      </c>
      <c r="DY49" s="116">
        <f>(DATA!FJ49/DATA!R49)*100</f>
        <v>13.914529953381576</v>
      </c>
      <c r="DZ49" s="116">
        <f>(DATA!FK49/DATA!S49)*100</f>
        <v>13.74002009521462</v>
      </c>
      <c r="EA49" s="116">
        <f>(DATA!FL49/DATA!T49)*100</f>
        <v>13.466741444706622</v>
      </c>
      <c r="EB49" s="116">
        <f>(DATA!FM49/DATA!U49)*100</f>
        <v>13.396760225885593</v>
      </c>
      <c r="EC49" s="116">
        <f>(DATA!FN49/DATA!V49)*100</f>
        <v>13.328185730323689</v>
      </c>
      <c r="ED49" s="116">
        <f>(DATA!FO49/DATA!W49)*100</f>
        <v>13.389848327536663</v>
      </c>
      <c r="EE49" s="116">
        <f>(DATA!FP49/DATA!X49)*100</f>
        <v>13.446494923253669</v>
      </c>
      <c r="EF49" s="116">
        <f>(DATA!FQ49/DATA!Y49)*100</f>
        <v>13.515704971324109</v>
      </c>
      <c r="EG49" s="116">
        <f>(DATA!FR49/DATA!Z49)*100</f>
        <v>12.834034946314873</v>
      </c>
      <c r="EH49" s="116">
        <f>(DATA!FS49/DATA!AA49)*100</f>
        <v>13.020482600677285</v>
      </c>
      <c r="EI49" s="116">
        <f>(DATA!FT49/DATA!AB49)*100</f>
        <v>11.981881990066668</v>
      </c>
      <c r="EJ49" s="116">
        <f>(DATA!FU49/DATA!AC49)*100</f>
        <v>11.927675233104051</v>
      </c>
      <c r="EK49" s="116">
        <f>(DATA!FV49/DATA!AD49)*100</f>
        <v>9.8896044687135998</v>
      </c>
      <c r="EL49" s="116">
        <f>(DATA!FW49/DATA!AE49)*100</f>
        <v>8.743214287339411</v>
      </c>
      <c r="EM49" s="116">
        <f>(DATA!FX49/DATA!AF49)*100</f>
        <v>7.6132127632153432</v>
      </c>
      <c r="EN49" s="116">
        <f>(DATA!FY49/DATA!AG49)*100</f>
        <v>8.1436047588627165</v>
      </c>
      <c r="EO49" s="116">
        <f>(DATA!FZ49/DATA!AH49)*100</f>
        <v>7.5886404435067734</v>
      </c>
      <c r="EP49" s="116">
        <f>(DATA!GA49/DATA!AI49)*100</f>
        <v>8.346820539986588</v>
      </c>
      <c r="EQ49" s="116">
        <f>(DATA!GB49/DATA!AJ49)*100</f>
        <v>10.815747508401035</v>
      </c>
      <c r="ER49" s="116">
        <f>(DATA!GC49/DATA!AK49)*100</f>
        <v>13.659416411048566</v>
      </c>
      <c r="ES49" s="116">
        <f>(DATA!GD49/DATA!AL49)*100</f>
        <v>11.973020326919968</v>
      </c>
      <c r="ET49" s="117" t="e">
        <f>(DATA!GE49/DATA!B49)*100</f>
        <v>#DIV/0!</v>
      </c>
      <c r="EU49" s="116" t="e">
        <f>(DATA!GF49/DATA!C49)*100</f>
        <v>#DIV/0!</v>
      </c>
      <c r="EV49" s="116" t="e">
        <f>(DATA!GG49/DATA!D49)*100</f>
        <v>#DIV/0!</v>
      </c>
      <c r="EW49" s="116" t="e">
        <f>(DATA!GH49/DATA!E49)*100</f>
        <v>#DIV/0!</v>
      </c>
      <c r="EX49" s="116" t="e">
        <f>(DATA!GI49/DATA!F49)*100</f>
        <v>#DIV/0!</v>
      </c>
      <c r="EY49" s="116" t="e">
        <f>(DATA!GJ49/DATA!G49)*100</f>
        <v>#DIV/0!</v>
      </c>
      <c r="EZ49" s="116" t="e">
        <f>(DATA!GK49/DATA!H49)*100</f>
        <v>#DIV/0!</v>
      </c>
      <c r="FA49" s="116" t="e">
        <f>(DATA!GL49/DATA!I49)*100</f>
        <v>#DIV/0!</v>
      </c>
      <c r="FB49" s="116">
        <f>(DATA!GM49/DATA!J49)*100</f>
        <v>6.844294752418528</v>
      </c>
      <c r="FC49" s="116">
        <f>(DATA!GN49/DATA!K49)*100</f>
        <v>6.6934626148032166</v>
      </c>
      <c r="FD49" s="116">
        <f>(DATA!GO49/DATA!L49)*100</f>
        <v>6.5542106351733391</v>
      </c>
      <c r="FE49" s="116">
        <f>(DATA!GP49/DATA!M49)*100</f>
        <v>6.8700289971980579</v>
      </c>
      <c r="FF49" s="116">
        <f>(DATA!GQ49/DATA!N49)*100</f>
        <v>7.6073955081336644</v>
      </c>
      <c r="FG49" s="116">
        <f>(DATA!GR49/DATA!O49)*100</f>
        <v>7.3456230197518488</v>
      </c>
      <c r="FH49" s="116">
        <f>(DATA!GS49/DATA!P49)*100</f>
        <v>7.6806738861304087</v>
      </c>
      <c r="FI49" s="116">
        <f>(DATA!GT49/DATA!Q49)*100</f>
        <v>7.1990220037094339</v>
      </c>
      <c r="FJ49" s="116">
        <f>(DATA!GU49/DATA!R49)*100</f>
        <v>7.3985191995233883</v>
      </c>
      <c r="FK49" s="116">
        <f>(DATA!GV49/DATA!S49)*100</f>
        <v>7.6150141539726741</v>
      </c>
      <c r="FL49" s="116">
        <f>(DATA!GW49/DATA!T49)*100</f>
        <v>7.0734745343725605</v>
      </c>
      <c r="FM49" s="116">
        <f>(DATA!GX49/DATA!U49)*100</f>
        <v>6.6569152329626959</v>
      </c>
      <c r="FN49" s="116">
        <f>(DATA!GY49/DATA!V49)*100</f>
        <v>6.2487293732843412</v>
      </c>
      <c r="FO49" s="116">
        <f>(DATA!GZ49/DATA!W49)*100</f>
        <v>6.1541333062889958</v>
      </c>
      <c r="FP49" s="116">
        <f>(DATA!HA49/DATA!X49)*100</f>
        <v>6.0672322446130362</v>
      </c>
      <c r="FQ49" s="116">
        <f>(DATA!HB49/DATA!Y49)*100</f>
        <v>6.9298751473039433</v>
      </c>
      <c r="FR49" s="116">
        <f>(DATA!HC49/DATA!Z49)*100</f>
        <v>8.0063387940996549</v>
      </c>
      <c r="FS49" s="116">
        <f>(DATA!HD49/DATA!AA49)*100</f>
        <v>8.4514778033070748</v>
      </c>
      <c r="FT49" s="116">
        <f>(DATA!HE49/DATA!AB49)*100</f>
        <v>7.7584265342222318</v>
      </c>
      <c r="FU49" s="116">
        <f>(DATA!HF49/DATA!AC49)*100</f>
        <v>7.7368264840076613</v>
      </c>
      <c r="FV49" s="116">
        <f>(DATA!HG49/DATA!AD49)*100</f>
        <v>5.6357804093637851</v>
      </c>
      <c r="FW49" s="116">
        <f>(DATA!HH49/DATA!AE49)*100</f>
        <v>7.1099970997492266</v>
      </c>
      <c r="FX49" s="116">
        <f>(DATA!HI49/DATA!AF49)*100</f>
        <v>6.2291346732056265</v>
      </c>
      <c r="FY49" s="116">
        <f>(DATA!HJ49/DATA!AG49)*100</f>
        <v>8.5613361007734543</v>
      </c>
      <c r="FZ49" s="116">
        <f>(DATA!HK49/DATA!AH49)*100</f>
        <v>6.8499136816820423</v>
      </c>
      <c r="GA49" s="116">
        <f>(DATA!HL49/DATA!AI49)*100</f>
        <v>6.5238539395101487</v>
      </c>
      <c r="GB49" s="116">
        <f>(DATA!HM49/DATA!AJ49)*100</f>
        <v>5.0155420915219331</v>
      </c>
      <c r="GC49" s="116">
        <f>(DATA!HN49/DATA!AK49)*100</f>
        <v>4.1594882002688518</v>
      </c>
      <c r="GD49" s="116">
        <f>(DATA!HO49/DATA!AL49)*100</f>
        <v>4.5499312880971674</v>
      </c>
      <c r="GE49" s="118" t="e">
        <f>(DATA!HP49/DATA!B49)*100</f>
        <v>#DIV/0!</v>
      </c>
      <c r="GF49" s="119" t="e">
        <f>(DATA!HQ49/DATA!C49)*100</f>
        <v>#DIV/0!</v>
      </c>
      <c r="GG49" s="119" t="e">
        <f>(DATA!HR49/DATA!D49)*100</f>
        <v>#DIV/0!</v>
      </c>
      <c r="GH49" s="119" t="e">
        <f>(DATA!HS49/DATA!E49)*100</f>
        <v>#DIV/0!</v>
      </c>
      <c r="GI49" s="119" t="e">
        <f>(DATA!HT49/DATA!F49)*100</f>
        <v>#DIV/0!</v>
      </c>
      <c r="GJ49" s="119" t="e">
        <f>(DATA!HU49/DATA!G49)*100</f>
        <v>#DIV/0!</v>
      </c>
      <c r="GK49" s="119" t="e">
        <f>(DATA!HV49/DATA!H49)*100</f>
        <v>#DIV/0!</v>
      </c>
      <c r="GL49" s="119" t="e">
        <f>(DATA!HW49/DATA!I49)*100</f>
        <v>#DIV/0!</v>
      </c>
      <c r="GM49" s="119">
        <f>(DATA!HX49/DATA!J49)*100</f>
        <v>13.540613489881419</v>
      </c>
      <c r="GN49" s="119">
        <f>(DATA!HY49/DATA!K49)*100</f>
        <v>13.211408177361871</v>
      </c>
      <c r="GO49" s="119">
        <f>(DATA!HZ49/DATA!L49)*100</f>
        <v>12.907477647716147</v>
      </c>
      <c r="GP49" s="119">
        <f>(DATA!IA49/DATA!M49)*100</f>
        <v>15.998875556492589</v>
      </c>
      <c r="GQ49" s="119">
        <f>(DATA!IB49/DATA!N49)*100</f>
        <v>15.839064877687509</v>
      </c>
      <c r="GR49" s="119">
        <f>(DATA!IC49/DATA!O49)*100</f>
        <v>16.475457602721033</v>
      </c>
      <c r="GS49" s="119">
        <f>(DATA!ID49/DATA!P49)*100</f>
        <v>16.675682779270261</v>
      </c>
      <c r="GT49" s="119">
        <f>(DATA!IE49/DATA!Q49)*100</f>
        <v>15.913594232936212</v>
      </c>
      <c r="GU49" s="119">
        <f>(DATA!IF49/DATA!R49)*100</f>
        <v>14.92590741715634</v>
      </c>
      <c r="GV49" s="119">
        <f>(DATA!IG49/DATA!S49)*100</f>
        <v>14.239968696563368</v>
      </c>
      <c r="GW49" s="119">
        <f>(DATA!IH49/DATA!T49)*100</f>
        <v>14.891135352936596</v>
      </c>
      <c r="GX49" s="119">
        <f>(DATA!II49/DATA!U49)*100</f>
        <v>14.354473762113996</v>
      </c>
      <c r="GY49" s="119">
        <f>(DATA!IJ49/DATA!V49)*100</f>
        <v>13.828599841966591</v>
      </c>
      <c r="GZ49" s="119">
        <f>(DATA!IK49/DATA!W49)*100</f>
        <v>14.07547504110895</v>
      </c>
      <c r="HA49" s="119">
        <f>(DATA!IL49/DATA!X49)*100</f>
        <v>14.302267946864655</v>
      </c>
      <c r="HB49" s="119">
        <f>(DATA!IM49/DATA!Y49)*100</f>
        <v>15.364218196247551</v>
      </c>
      <c r="HC49" s="119">
        <f>(DATA!IN49/DATA!Z49)*100</f>
        <v>16.735270173598636</v>
      </c>
      <c r="HD49" s="119">
        <f>(DATA!IO49/DATA!AA49)*100</f>
        <v>16.357164323912354</v>
      </c>
      <c r="HE49" s="119">
        <f>(DATA!IP49/DATA!AB49)*100</f>
        <v>21.577189765510205</v>
      </c>
      <c r="HF49" s="119">
        <f>(DATA!IQ49/DATA!AC49)*100</f>
        <v>20.726028366521327</v>
      </c>
      <c r="HG49" s="119">
        <f>(DATA!IR49/DATA!AD49)*100</f>
        <v>24.192658656925271</v>
      </c>
      <c r="HH49" s="119">
        <f>(DATA!IS49/DATA!AE49)*100</f>
        <v>29.72785780676379</v>
      </c>
      <c r="HI49" s="119">
        <f>(DATA!IT49/DATA!AF49)*100</f>
        <v>37.522802473897229</v>
      </c>
      <c r="HJ49" s="119">
        <f>(DATA!IU49/DATA!AG49)*100</f>
        <v>31.844980586896405</v>
      </c>
      <c r="HK49" s="119">
        <f>(DATA!IV49/DATA!AH49)*100</f>
        <v>37.632070318973533</v>
      </c>
      <c r="HL49" s="119">
        <f>(DATA!IW49/DATA!AI49)*100</f>
        <v>33.323285635204094</v>
      </c>
      <c r="HM49" s="119">
        <f>(DATA!IX49/DATA!AJ49)*100</f>
        <v>25.326613610762067</v>
      </c>
      <c r="HN49" s="119">
        <f>(DATA!IY49/DATA!AK49)*100</f>
        <v>25.088085318617843</v>
      </c>
      <c r="HO49" s="119">
        <f>(DATA!IZ49/DATA!AL49)*100</f>
        <v>27.635760617387756</v>
      </c>
      <c r="HP49" s="118" t="e">
        <f>(DATA!JA49/DATA!B49)*100</f>
        <v>#DIV/0!</v>
      </c>
      <c r="HQ49" s="119" t="e">
        <f>(DATA!JB49/DATA!C49)*100</f>
        <v>#DIV/0!</v>
      </c>
      <c r="HR49" s="119" t="e">
        <f>(DATA!JC49/DATA!D49)*100</f>
        <v>#DIV/0!</v>
      </c>
      <c r="HS49" s="119" t="e">
        <f>(DATA!JD49/DATA!E49)*100</f>
        <v>#DIV/0!</v>
      </c>
      <c r="HT49" s="119" t="e">
        <f>(DATA!JE49/DATA!F49)*100</f>
        <v>#DIV/0!</v>
      </c>
      <c r="HU49" s="119" t="e">
        <f>(DATA!JF49/DATA!G49)*100</f>
        <v>#DIV/0!</v>
      </c>
      <c r="HV49" s="119" t="e">
        <f>(DATA!JG49/DATA!H49)*100</f>
        <v>#DIV/0!</v>
      </c>
      <c r="HW49" s="119" t="e">
        <f>(DATA!JH49/DATA!I49)*100</f>
        <v>#DIV/0!</v>
      </c>
      <c r="HX49" s="119">
        <f>(DATA!JI49/DATA!J49)*100</f>
        <v>32.712621240663957</v>
      </c>
      <c r="HY49" s="119">
        <f>(DATA!JJ49/DATA!K49)*100</f>
        <v>31.40192736861276</v>
      </c>
      <c r="HZ49" s="119">
        <f>(DATA!JK49/DATA!L49)*100</f>
        <v>30.19186219777114</v>
      </c>
      <c r="IA49" s="119">
        <f>(DATA!JL49/DATA!M49)*100</f>
        <v>27.902011470545997</v>
      </c>
      <c r="IB49" s="119">
        <f>(DATA!JM49/DATA!N49)*100</f>
        <v>26.562646573684429</v>
      </c>
      <c r="IC49" s="119">
        <f>(DATA!JN49/DATA!O49)*100</f>
        <v>26.422388763662692</v>
      </c>
      <c r="ID49" s="119">
        <f>(DATA!JO49/DATA!P49)*100</f>
        <v>27.105698647855121</v>
      </c>
      <c r="IE49" s="119">
        <f>(DATA!JP49/DATA!Q49)*100</f>
        <v>26.65045927319014</v>
      </c>
      <c r="IF49" s="119">
        <f>(DATA!JQ49/DATA!R49)*100</f>
        <v>25.936708152300675</v>
      </c>
      <c r="IG49" s="119">
        <f>(DATA!JR49/DATA!S49)*100</f>
        <v>25.77448924662842</v>
      </c>
      <c r="IH49" s="119">
        <f>(DATA!JS49/DATA!T49)*100</f>
        <v>26.066398300375209</v>
      </c>
      <c r="II49" s="119">
        <f>(DATA!JT49/DATA!U49)*100</f>
        <v>26.926627901198003</v>
      </c>
      <c r="IJ49" s="119">
        <f>(DATA!JU49/DATA!V49)*100</f>
        <v>27.769565648462773</v>
      </c>
      <c r="IK49" s="119">
        <f>(DATA!JV49/DATA!W49)*100</f>
        <v>26.87725287067375</v>
      </c>
      <c r="IL49" s="119">
        <f>(DATA!JW49/DATA!X49)*100</f>
        <v>26.057526108241831</v>
      </c>
      <c r="IM49" s="119">
        <f>(DATA!JX49/DATA!Y49)*100</f>
        <v>25.164538912768801</v>
      </c>
      <c r="IN49" s="119">
        <f>(DATA!JY49/DATA!Z49)*100</f>
        <v>25.819580262259205</v>
      </c>
      <c r="IO49" s="119">
        <f>(DATA!JZ49/DATA!AA49)*100</f>
        <v>26.704900954030109</v>
      </c>
      <c r="IP49" s="119">
        <f>(DATA!KA49/DATA!AB49)*100</f>
        <v>26.590551595445401</v>
      </c>
      <c r="IQ49" s="119">
        <f>(DATA!KB49/DATA!AC49)*100</f>
        <v>26.08128647826975</v>
      </c>
      <c r="IR49" s="119">
        <f>(DATA!KC49/DATA!AD49)*100</f>
        <v>22.817931886152671</v>
      </c>
      <c r="IS49" s="119">
        <f>(DATA!KD49/DATA!AE49)*100</f>
        <v>20.815538063576088</v>
      </c>
      <c r="IT49" s="119">
        <f>(DATA!KE49/DATA!AF49)*100</f>
        <v>17.351542572162295</v>
      </c>
      <c r="IU49" s="119">
        <f>(DATA!KF49/DATA!AG49)*100</f>
        <v>19.863768282716286</v>
      </c>
      <c r="IV49" s="204">
        <f>(DATA!KG49/DATA!AH49)*100</f>
        <v>18.322037017187213</v>
      </c>
      <c r="IW49" s="204">
        <f>(DATA!KH49/DATA!AI49)*100</f>
        <v>20.307779139137065</v>
      </c>
      <c r="IX49" s="204">
        <f>(DATA!KI49/DATA!AJ49)*100</f>
        <v>24.375006280553166</v>
      </c>
      <c r="IY49" s="204">
        <f>(DATA!KJ49/DATA!AK49)*100</f>
        <v>23.594486806584744</v>
      </c>
      <c r="IZ49" s="204">
        <f>(DATA!KK49/DATA!AL49)*100</f>
        <v>26.065657231458321</v>
      </c>
      <c r="JA49" s="120" t="e">
        <f t="shared" si="2"/>
        <v>#DIV/0!</v>
      </c>
      <c r="JB49" s="120" t="e">
        <f t="shared" si="3"/>
        <v>#DIV/0!</v>
      </c>
      <c r="JC49" s="120" t="e">
        <f t="shared" si="4"/>
        <v>#DIV/0!</v>
      </c>
      <c r="JD49" s="120" t="e">
        <f t="shared" si="5"/>
        <v>#DIV/0!</v>
      </c>
      <c r="JE49" s="120" t="e">
        <f t="shared" si="6"/>
        <v>#DIV/0!</v>
      </c>
      <c r="JF49" s="120" t="e">
        <f t="shared" si="7"/>
        <v>#DIV/0!</v>
      </c>
      <c r="JG49" s="120" t="e">
        <f t="shared" si="8"/>
        <v>#DIV/0!</v>
      </c>
      <c r="JH49" s="120" t="e">
        <f t="shared" si="9"/>
        <v>#DIV/0!</v>
      </c>
      <c r="JI49" s="120">
        <f t="shared" si="10"/>
        <v>100</v>
      </c>
      <c r="JJ49" s="120">
        <f t="shared" si="11"/>
        <v>100.00000000000001</v>
      </c>
      <c r="JK49" s="120">
        <f t="shared" si="12"/>
        <v>100</v>
      </c>
      <c r="JL49" s="120">
        <f t="shared" si="13"/>
        <v>100</v>
      </c>
      <c r="JM49" s="120">
        <f t="shared" si="14"/>
        <v>100</v>
      </c>
      <c r="JN49" s="120">
        <f t="shared" si="15"/>
        <v>100</v>
      </c>
      <c r="JO49" s="120">
        <f t="shared" si="16"/>
        <v>100</v>
      </c>
      <c r="JP49" s="120">
        <f t="shared" si="17"/>
        <v>99.999999999999986</v>
      </c>
      <c r="JQ49" s="120">
        <f t="shared" si="18"/>
        <v>100</v>
      </c>
      <c r="JR49" s="120">
        <f t="shared" si="19"/>
        <v>100.00000000000001</v>
      </c>
      <c r="JS49" s="120">
        <f t="shared" si="20"/>
        <v>100.00000000000001</v>
      </c>
      <c r="JT49" s="120">
        <f t="shared" si="21"/>
        <v>100</v>
      </c>
      <c r="JU49" s="120">
        <f t="shared" si="22"/>
        <v>99.999999999999986</v>
      </c>
      <c r="JV49" s="120">
        <f t="shared" si="23"/>
        <v>100</v>
      </c>
      <c r="JW49" s="120">
        <f t="shared" si="24"/>
        <v>100</v>
      </c>
      <c r="JX49" s="120">
        <f t="shared" si="25"/>
        <v>100</v>
      </c>
      <c r="JY49" s="120">
        <f t="shared" si="26"/>
        <v>99.999999999999986</v>
      </c>
      <c r="JZ49" s="120">
        <f t="shared" si="27"/>
        <v>100</v>
      </c>
      <c r="KA49" s="120">
        <f t="shared" si="92"/>
        <v>100</v>
      </c>
      <c r="KB49" s="120">
        <f t="shared" si="93"/>
        <v>99.999999999999986</v>
      </c>
      <c r="KC49" s="120">
        <f t="shared" si="94"/>
        <v>100</v>
      </c>
      <c r="KD49" s="120">
        <f t="shared" si="95"/>
        <v>100.00000000000001</v>
      </c>
      <c r="KE49" s="120">
        <f t="shared" si="96"/>
        <v>100</v>
      </c>
      <c r="KF49" s="120">
        <f t="shared" si="97"/>
        <v>100</v>
      </c>
      <c r="KG49" s="120">
        <f t="shared" si="98"/>
        <v>100</v>
      </c>
      <c r="KH49" s="120">
        <f t="shared" si="99"/>
        <v>100</v>
      </c>
      <c r="KI49" s="120">
        <f t="shared" si="100"/>
        <v>100</v>
      </c>
      <c r="KJ49" s="120">
        <f t="shared" si="100"/>
        <v>100</v>
      </c>
      <c r="KK49" s="120">
        <f t="shared" si="100"/>
        <v>100</v>
      </c>
      <c r="KL49" s="120" t="e">
        <f t="shared" si="29"/>
        <v>#DIV/0!</v>
      </c>
      <c r="KM49" s="121" t="e">
        <f t="shared" si="30"/>
        <v>#DIV/0!</v>
      </c>
      <c r="KN49" s="121" t="e">
        <f t="shared" si="31"/>
        <v>#DIV/0!</v>
      </c>
      <c r="KO49" s="121" t="e">
        <f t="shared" si="32"/>
        <v>#DIV/0!</v>
      </c>
      <c r="KP49" s="121" t="e">
        <f t="shared" si="33"/>
        <v>#DIV/0!</v>
      </c>
      <c r="KQ49" s="121" t="e">
        <f t="shared" si="34"/>
        <v>#DIV/0!</v>
      </c>
      <c r="KR49" s="121" t="e">
        <f t="shared" si="35"/>
        <v>#DIV/0!</v>
      </c>
      <c r="KS49" s="121" t="e">
        <f t="shared" si="36"/>
        <v>#DIV/0!</v>
      </c>
      <c r="KT49" s="121">
        <f t="shared" si="37"/>
        <v>100</v>
      </c>
      <c r="KU49" s="121">
        <f t="shared" si="38"/>
        <v>100</v>
      </c>
      <c r="KV49" s="121">
        <f t="shared" si="39"/>
        <v>100</v>
      </c>
      <c r="KW49" s="121">
        <f t="shared" si="40"/>
        <v>100</v>
      </c>
      <c r="KX49" s="121">
        <f t="shared" si="41"/>
        <v>100</v>
      </c>
      <c r="KY49" s="121">
        <f t="shared" si="42"/>
        <v>100</v>
      </c>
      <c r="KZ49" s="121">
        <f t="shared" si="43"/>
        <v>100</v>
      </c>
      <c r="LA49" s="121">
        <f t="shared" si="44"/>
        <v>99.999999999999972</v>
      </c>
      <c r="LB49" s="121">
        <f t="shared" si="45"/>
        <v>100</v>
      </c>
      <c r="LC49" s="121">
        <f t="shared" si="46"/>
        <v>100.00000000000001</v>
      </c>
      <c r="LD49" s="121">
        <f t="shared" si="47"/>
        <v>100</v>
      </c>
      <c r="LE49" s="121">
        <f t="shared" si="48"/>
        <v>100</v>
      </c>
      <c r="LF49" s="121">
        <f t="shared" si="49"/>
        <v>99.999999999999986</v>
      </c>
      <c r="LG49" s="121">
        <f t="shared" si="50"/>
        <v>100</v>
      </c>
      <c r="LH49" s="121">
        <f t="shared" si="51"/>
        <v>100</v>
      </c>
      <c r="LI49" s="121">
        <f t="shared" si="52"/>
        <v>100</v>
      </c>
      <c r="LJ49" s="121">
        <f t="shared" si="53"/>
        <v>100</v>
      </c>
      <c r="LK49" s="121">
        <f t="shared" si="54"/>
        <v>100</v>
      </c>
      <c r="LL49" s="121">
        <f t="shared" si="101"/>
        <v>100</v>
      </c>
      <c r="LM49" s="121">
        <f t="shared" si="102"/>
        <v>99.999999999999986</v>
      </c>
      <c r="LN49" s="121">
        <f t="shared" si="103"/>
        <v>100</v>
      </c>
      <c r="LO49" s="121">
        <f t="shared" si="104"/>
        <v>100.00000000000001</v>
      </c>
      <c r="LP49" s="121">
        <f t="shared" si="105"/>
        <v>100</v>
      </c>
      <c r="LQ49" s="121">
        <f t="shared" si="106"/>
        <v>100</v>
      </c>
      <c r="LR49" s="121">
        <f t="shared" si="107"/>
        <v>100.00000000000001</v>
      </c>
      <c r="LS49" s="121">
        <f t="shared" si="108"/>
        <v>100</v>
      </c>
      <c r="LT49" s="121">
        <f t="shared" si="109"/>
        <v>100</v>
      </c>
      <c r="LU49" s="121">
        <f t="shared" si="109"/>
        <v>100</v>
      </c>
      <c r="LV49" s="121">
        <f t="shared" si="109"/>
        <v>100</v>
      </c>
    </row>
    <row r="50" spans="1:334">
      <c r="A50" s="81" t="s">
        <v>86</v>
      </c>
      <c r="B50" s="116" t="e">
        <f>(DATA!AM50/DATA!B50)*100</f>
        <v>#DIV/0!</v>
      </c>
      <c r="C50" s="116" t="e">
        <f>(DATA!AN50/DATA!C50)*100</f>
        <v>#DIV/0!</v>
      </c>
      <c r="D50" s="116" t="e">
        <f>(DATA!AO50/DATA!D50)*100</f>
        <v>#DIV/0!</v>
      </c>
      <c r="E50" s="116" t="e">
        <f>(DATA!AP50/DATA!E50)*100</f>
        <v>#DIV/0!</v>
      </c>
      <c r="F50" s="116" t="e">
        <f>(DATA!AQ50/DATA!F50)*100</f>
        <v>#DIV/0!</v>
      </c>
      <c r="G50" s="116" t="e">
        <f>(DATA!AR50/DATA!G50)*100</f>
        <v>#DIV/0!</v>
      </c>
      <c r="H50" s="116" t="e">
        <f>(DATA!AS50/DATA!H50)*100</f>
        <v>#DIV/0!</v>
      </c>
      <c r="I50" s="116" t="e">
        <f>(DATA!AT50/DATA!I50)*100</f>
        <v>#DIV/0!</v>
      </c>
      <c r="J50" s="116">
        <f>(DATA!AU50/DATA!J50)*100</f>
        <v>16.986912051404985</v>
      </c>
      <c r="K50" s="116">
        <f>(DATA!AV50/DATA!K50)*100</f>
        <v>18.053334079972434</v>
      </c>
      <c r="L50" s="116">
        <f>(DATA!AW50/DATA!L50)*100</f>
        <v>18.983792103676585</v>
      </c>
      <c r="M50" s="116">
        <f>(DATA!AX50/DATA!M50)*100</f>
        <v>19.08974157264737</v>
      </c>
      <c r="N50" s="116">
        <f>(DATA!AY50/DATA!N50)*100</f>
        <v>20.797069309505588</v>
      </c>
      <c r="O50" s="116">
        <f>(DATA!AZ50/DATA!O50)*100</f>
        <v>19.589341196981593</v>
      </c>
      <c r="P50" s="116">
        <f>(DATA!BA50/DATA!P50)*100</f>
        <v>19.800810799606879</v>
      </c>
      <c r="Q50" s="116">
        <f>(DATA!BB50/DATA!Q50)*100</f>
        <v>19.324054234041981</v>
      </c>
      <c r="R50" s="116">
        <f>(DATA!BC50/DATA!R50)*100</f>
        <v>18.564028121471281</v>
      </c>
      <c r="S50" s="116">
        <f>(DATA!BD50/DATA!S50)*100</f>
        <v>18.523795929416799</v>
      </c>
      <c r="T50" s="116">
        <f>(DATA!BE50/DATA!T50)*100</f>
        <v>18.525155863050795</v>
      </c>
      <c r="U50" s="116">
        <f>(DATA!BF50/DATA!U50)*100</f>
        <v>19.903086059356472</v>
      </c>
      <c r="V50" s="116">
        <f>(DATA!BG50/DATA!V50)*100</f>
        <v>21.14335994337204</v>
      </c>
      <c r="W50" s="116">
        <f>(DATA!BH50/DATA!W50)*100</f>
        <v>21.893535153610628</v>
      </c>
      <c r="X50" s="116">
        <f>(DATA!BI50/DATA!X50)*100</f>
        <v>22.574194312877207</v>
      </c>
      <c r="Y50" s="116">
        <f>(DATA!BJ50/DATA!Y50)*100</f>
        <v>22.268146245858262</v>
      </c>
      <c r="Z50" s="116">
        <f>(DATA!BK50/DATA!Z50)*100</f>
        <v>22.283407774452137</v>
      </c>
      <c r="AA50" s="116">
        <f>(DATA!BL50/DATA!AA50)*100</f>
        <v>21.527160741176086</v>
      </c>
      <c r="AB50" s="116">
        <f>(DATA!BM50/DATA!AB50)*100</f>
        <v>21.395274030210427</v>
      </c>
      <c r="AC50" s="116">
        <f>(DATA!BN50/DATA!AC50)*100</f>
        <v>24.087315246311334</v>
      </c>
      <c r="AD50" s="116">
        <f>(DATA!BO50/DATA!AD50)*100</f>
        <v>27.228076496401894</v>
      </c>
      <c r="AE50" s="116">
        <f>(DATA!BP50/DATA!AE50)*100</f>
        <v>27.795667701807503</v>
      </c>
      <c r="AF50" s="116">
        <f>(DATA!BQ50/DATA!AF50)*100</f>
        <v>25.139662556794367</v>
      </c>
      <c r="AG50" s="116">
        <f>(DATA!BR50/DATA!AG50)*100</f>
        <v>24.148621129185514</v>
      </c>
      <c r="AH50" s="116">
        <f>(DATA!BS50/DATA!AH50)*100</f>
        <v>24.71923975692631</v>
      </c>
      <c r="AI50" s="116">
        <f>(DATA!BT50/DATA!AI50)*100</f>
        <v>25.284958092977128</v>
      </c>
      <c r="AJ50" s="116">
        <f>(DATA!BU50/DATA!AJ50)*100</f>
        <v>24.92601678845827</v>
      </c>
      <c r="AK50" s="116">
        <f>(DATA!BV50/DATA!AK50)*100</f>
        <v>24.371297785072187</v>
      </c>
      <c r="AL50" s="116">
        <f>(DATA!BW50/DATA!AL50)*100</f>
        <v>24.244510772149301</v>
      </c>
      <c r="AM50" s="117" t="e">
        <f>(DATA!BX50/DATA!B50)*100</f>
        <v>#DIV/0!</v>
      </c>
      <c r="AN50" s="116" t="e">
        <f>(DATA!BY50/DATA!C50)*100</f>
        <v>#DIV/0!</v>
      </c>
      <c r="AO50" s="116" t="e">
        <f>(DATA!BZ50/DATA!D50)*100</f>
        <v>#DIV/0!</v>
      </c>
      <c r="AP50" s="116" t="e">
        <f>(DATA!CA50/DATA!E50)*100</f>
        <v>#DIV/0!</v>
      </c>
      <c r="AQ50" s="116" t="e">
        <f>(DATA!CB50/DATA!F50)*100</f>
        <v>#DIV/0!</v>
      </c>
      <c r="AR50" s="116" t="e">
        <f>(DATA!CC50/DATA!G50)*100</f>
        <v>#DIV/0!</v>
      </c>
      <c r="AS50" s="116" t="e">
        <f>(DATA!CD50/DATA!H50)*100</f>
        <v>#DIV/0!</v>
      </c>
      <c r="AT50" s="116" t="e">
        <f>(DATA!CE50/DATA!I50)*100</f>
        <v>#DIV/0!</v>
      </c>
      <c r="AU50" s="116">
        <f>(DATA!CF50/DATA!J50)*100</f>
        <v>60.415269331729803</v>
      </c>
      <c r="AV50" s="116">
        <f>(DATA!CG50/DATA!K50)*100</f>
        <v>58.692805848840898</v>
      </c>
      <c r="AW50" s="116">
        <f>(DATA!CH50/DATA!L50)*100</f>
        <v>57.189948701052714</v>
      </c>
      <c r="AX50" s="116">
        <f>(DATA!CI50/DATA!M50)*100</f>
        <v>56.020157443653538</v>
      </c>
      <c r="AY50" s="116">
        <f>(DATA!CJ50/DATA!N50)*100</f>
        <v>57.152359997436719</v>
      </c>
      <c r="AZ50" s="116">
        <f>(DATA!CK50/DATA!O50)*100</f>
        <v>58.521364566162347</v>
      </c>
      <c r="BA50" s="116">
        <f>(DATA!CL50/DATA!P50)*100</f>
        <v>57.869692444309706</v>
      </c>
      <c r="BB50" s="116">
        <f>(DATA!CM50/DATA!Q50)*100</f>
        <v>58.282848280392074</v>
      </c>
      <c r="BC50" s="116">
        <f>(DATA!CN50/DATA!R50)*100</f>
        <v>58.496684709998426</v>
      </c>
      <c r="BD50" s="116">
        <f>(DATA!CO50/DATA!S50)*100</f>
        <v>58.758025618311727</v>
      </c>
      <c r="BE50" s="116">
        <f>(DATA!CP50/DATA!T50)*100</f>
        <v>58.014585709576437</v>
      </c>
      <c r="BF50" s="116">
        <f>(DATA!CQ50/DATA!U50)*100</f>
        <v>56.51072216851589</v>
      </c>
      <c r="BG50" s="116">
        <f>(DATA!CR50/DATA!V50)*100</f>
        <v>55.15709578011009</v>
      </c>
      <c r="BH50" s="116">
        <f>(DATA!CS50/DATA!W50)*100</f>
        <v>54.643762797221775</v>
      </c>
      <c r="BI50" s="116">
        <f>(DATA!CT50/DATA!X50)*100</f>
        <v>54.177998544034253</v>
      </c>
      <c r="BJ50" s="116">
        <f>(DATA!CU50/DATA!Y50)*100</f>
        <v>54.059919349356036</v>
      </c>
      <c r="BK50" s="116">
        <f>(DATA!CV50/DATA!Z50)*100</f>
        <v>53.387929494985755</v>
      </c>
      <c r="BL50" s="116">
        <f>(DATA!CW50/DATA!AA50)*100</f>
        <v>54.031105833960261</v>
      </c>
      <c r="BM50" s="116">
        <f>(DATA!CX50/DATA!AB50)*100</f>
        <v>53.516316585400027</v>
      </c>
      <c r="BN50" s="116">
        <f>(DATA!CY50/DATA!AC50)*100</f>
        <v>50.996343867665573</v>
      </c>
      <c r="BO50" s="116">
        <f>(DATA!CZ50/DATA!AD50)*100</f>
        <v>48.769231336183353</v>
      </c>
      <c r="BP50" s="116">
        <f>(DATA!DA50/DATA!AE50)*100</f>
        <v>48.163852944458007</v>
      </c>
      <c r="BQ50" s="116">
        <f>(DATA!DB50/DATA!AF50)*100</f>
        <v>50.646811622995436</v>
      </c>
      <c r="BR50" s="116">
        <f>(DATA!DC50/DATA!AG50)*100</f>
        <v>51.802684727286533</v>
      </c>
      <c r="BS50" s="116">
        <f>(DATA!DD50/DATA!AH50)*100</f>
        <v>50.535420573656353</v>
      </c>
      <c r="BT50" s="116">
        <f>(DATA!DE50/DATA!AI50)*100</f>
        <v>50.797139981026696</v>
      </c>
      <c r="BU50" s="116">
        <f>(DATA!DF50/DATA!AJ50)*100</f>
        <v>50.199859380098765</v>
      </c>
      <c r="BV50" s="116">
        <f>(DATA!DG50/DATA!AK50)*100</f>
        <v>50.633106166056422</v>
      </c>
      <c r="BW50" s="116">
        <f>(DATA!DH50/DATA!AL50)*100</f>
        <v>50.315203748977552</v>
      </c>
      <c r="BX50" s="117" t="e">
        <f>(DATA!DI50/DATA!B50)*100</f>
        <v>#DIV/0!</v>
      </c>
      <c r="BY50" s="116" t="e">
        <f>(DATA!DJ50/DATA!C50)*100</f>
        <v>#DIV/0!</v>
      </c>
      <c r="BZ50" s="116" t="e">
        <f>(DATA!DK50/DATA!D50)*100</f>
        <v>#DIV/0!</v>
      </c>
      <c r="CA50" s="116" t="e">
        <f>(DATA!DL50/DATA!E50)*100</f>
        <v>#DIV/0!</v>
      </c>
      <c r="CB50" s="116" t="e">
        <f>(DATA!DM50/DATA!F50)*100</f>
        <v>#DIV/0!</v>
      </c>
      <c r="CC50" s="116" t="e">
        <f>(DATA!DN50/DATA!G50)*100</f>
        <v>#DIV/0!</v>
      </c>
      <c r="CD50" s="116" t="e">
        <f>(DATA!DO50/DATA!H50)*100</f>
        <v>#DIV/0!</v>
      </c>
      <c r="CE50" s="116" t="e">
        <f>(DATA!DP50/DATA!I50)*100</f>
        <v>#DIV/0!</v>
      </c>
      <c r="CF50" s="116">
        <f>(DATA!DQ50/DATA!J50)*100</f>
        <v>12.703054469082256</v>
      </c>
      <c r="CG50" s="116">
        <f>(DATA!DR50/DATA!K50)*100</f>
        <v>12.167607824147941</v>
      </c>
      <c r="CH50" s="116">
        <f>(DATA!DS50/DATA!L50)*100</f>
        <v>11.700428214482656</v>
      </c>
      <c r="CI50" s="116">
        <f>(DATA!DT50/DATA!M50)*100</f>
        <v>11.49246086719787</v>
      </c>
      <c r="CJ50" s="116">
        <f>(DATA!DU50/DATA!N50)*100</f>
        <v>12.178243099007254</v>
      </c>
      <c r="CK50" s="116">
        <f>(DATA!DV50/DATA!O50)*100</f>
        <v>12.232323957184882</v>
      </c>
      <c r="CL50" s="116">
        <f>(DATA!DW50/DATA!P50)*100</f>
        <v>12.259988677920958</v>
      </c>
      <c r="CM50" s="116">
        <f>(DATA!DX50/DATA!Q50)*100</f>
        <v>12.378585871492216</v>
      </c>
      <c r="CN50" s="116">
        <f>(DATA!DY50/DATA!R50)*100</f>
        <v>12.454494912648792</v>
      </c>
      <c r="CO50" s="116">
        <f>(DATA!DZ50/DATA!S50)*100</f>
        <v>12.736912156053828</v>
      </c>
      <c r="CP50" s="116">
        <f>(DATA!EA50/DATA!T50)*100</f>
        <v>12.592245111628603</v>
      </c>
      <c r="CQ50" s="116">
        <f>(DATA!EB50/DATA!U50)*100</f>
        <v>12.134792411469613</v>
      </c>
      <c r="CR50" s="116">
        <f>(DATA!EC50/DATA!V50)*100</f>
        <v>11.723039596486135</v>
      </c>
      <c r="CS50" s="116">
        <f>(DATA!ED50/DATA!W50)*100</f>
        <v>12.293278829363995</v>
      </c>
      <c r="CT50" s="116">
        <f>(DATA!EE50/DATA!X50)*100</f>
        <v>12.810676034089033</v>
      </c>
      <c r="CU50" s="116">
        <f>(DATA!EF50/DATA!Y50)*100</f>
        <v>12.505498359712716</v>
      </c>
      <c r="CV50" s="116">
        <f>(DATA!EG50/DATA!Z50)*100</f>
        <v>11.358993045388997</v>
      </c>
      <c r="CW50" s="116">
        <f>(DATA!EH50/DATA!AA50)*100</f>
        <v>11.12004405109238</v>
      </c>
      <c r="CX50" s="116">
        <f>(DATA!EI50/DATA!AB50)*100</f>
        <v>10.923243638384914</v>
      </c>
      <c r="CY50" s="116">
        <f>(DATA!EJ50/DATA!AC50)*100</f>
        <v>10.427063427481572</v>
      </c>
      <c r="CZ50" s="116">
        <f>(DATA!EK50/DATA!AD50)*100</f>
        <v>10.019122999409943</v>
      </c>
      <c r="DA50" s="116">
        <f>(DATA!EL50/DATA!AE50)*100</f>
        <v>10.141254183550846</v>
      </c>
      <c r="DB50" s="116">
        <f>(DATA!EM50/DATA!AF50)*100</f>
        <v>10.923413737041134</v>
      </c>
      <c r="DC50" s="116">
        <f>(DATA!EN50/DATA!AG50)*100</f>
        <v>11.086499893246934</v>
      </c>
      <c r="DD50" s="116">
        <f>(DATA!EO50/DATA!AH50)*100</f>
        <v>12.631321852638038</v>
      </c>
      <c r="DE50" s="116">
        <f>(DATA!EP50/DATA!AI50)*100</f>
        <v>14.033598459143596</v>
      </c>
      <c r="DF50" s="116">
        <f>(DATA!EQ50/DATA!AJ50)*100</f>
        <v>14.131350983175874</v>
      </c>
      <c r="DG50" s="116">
        <f>(DATA!ER50/DATA!AK50)*100</f>
        <v>14.049961180750001</v>
      </c>
      <c r="DH50" s="116">
        <f>(DATA!ES50/DATA!AL50)*100</f>
        <v>13.486773385913386</v>
      </c>
      <c r="DI50" s="117" t="e">
        <f>(DATA!ET50/DATA!B50)*100</f>
        <v>#DIV/0!</v>
      </c>
      <c r="DJ50" s="116" t="e">
        <f>(DATA!EU50/DATA!C50)*100</f>
        <v>#DIV/0!</v>
      </c>
      <c r="DK50" s="116" t="e">
        <f>(DATA!EV50/DATA!D50)*100</f>
        <v>#DIV/0!</v>
      </c>
      <c r="DL50" s="116" t="e">
        <f>(DATA!EW50/DATA!E50)*100</f>
        <v>#DIV/0!</v>
      </c>
      <c r="DM50" s="116" t="e">
        <f>(DATA!EX50/DATA!F50)*100</f>
        <v>#DIV/0!</v>
      </c>
      <c r="DN50" s="116" t="e">
        <f>(DATA!EY50/DATA!G50)*100</f>
        <v>#DIV/0!</v>
      </c>
      <c r="DO50" s="116" t="e">
        <f>(DATA!EZ50/DATA!H50)*100</f>
        <v>#DIV/0!</v>
      </c>
      <c r="DP50" s="116" t="e">
        <f>(DATA!FA50/DATA!I50)*100</f>
        <v>#DIV/0!</v>
      </c>
      <c r="DQ50" s="116">
        <f>(DATA!FB50/DATA!J50)*100</f>
        <v>17.181077926583466</v>
      </c>
      <c r="DR50" s="116">
        <f>(DATA!FC50/DATA!K50)*100</f>
        <v>16.957100115571603</v>
      </c>
      <c r="DS50" s="116">
        <f>(DATA!FD50/DATA!L50)*100</f>
        <v>16.761678466538683</v>
      </c>
      <c r="DT50" s="116">
        <f>(DATA!FE50/DATA!M50)*100</f>
        <v>16.598908072727077</v>
      </c>
      <c r="DU50" s="116">
        <f>(DATA!FF50/DATA!N50)*100</f>
        <v>16.295721161238422</v>
      </c>
      <c r="DV50" s="116">
        <f>(DATA!FG50/DATA!O50)*100</f>
        <v>16.852872593620845</v>
      </c>
      <c r="DW50" s="116">
        <f>(DATA!FH50/DATA!P50)*100</f>
        <v>16.488277935288728</v>
      </c>
      <c r="DX50" s="116">
        <f>(DATA!FI50/DATA!Q50)*100</f>
        <v>16.757893383420647</v>
      </c>
      <c r="DY50" s="116">
        <f>(DATA!FJ50/DATA!R50)*100</f>
        <v>16.585604063489829</v>
      </c>
      <c r="DZ50" s="116">
        <f>(DATA!FK50/DATA!S50)*100</f>
        <v>16.979688776691287</v>
      </c>
      <c r="EA50" s="116">
        <f>(DATA!FL50/DATA!T50)*100</f>
        <v>16.171714235583753</v>
      </c>
      <c r="EB50" s="116">
        <f>(DATA!FM50/DATA!U50)*100</f>
        <v>16.203831528115519</v>
      </c>
      <c r="EC50" s="116">
        <f>(DATA!FN50/DATA!V50)*100</f>
        <v>16.23274027781796</v>
      </c>
      <c r="ED50" s="116">
        <f>(DATA!FO50/DATA!W50)*100</f>
        <v>15.871713202873819</v>
      </c>
      <c r="EE50" s="116">
        <f>(DATA!FP50/DATA!X50)*100</f>
        <v>15.544141214423551</v>
      </c>
      <c r="EF50" s="116">
        <f>(DATA!FQ50/DATA!Y50)*100</f>
        <v>15.517576983710079</v>
      </c>
      <c r="EG50" s="116">
        <f>(DATA!FR50/DATA!Z50)*100</f>
        <v>15.550256044808711</v>
      </c>
      <c r="EH50" s="116">
        <f>(DATA!FS50/DATA!AA50)*100</f>
        <v>15.744586955265266</v>
      </c>
      <c r="EI50" s="116">
        <f>(DATA!FT50/DATA!AB50)*100</f>
        <v>15.566941306206763</v>
      </c>
      <c r="EJ50" s="116">
        <f>(DATA!FU50/DATA!AC50)*100</f>
        <v>15.177274982998512</v>
      </c>
      <c r="EK50" s="116">
        <f>(DATA!FV50/DATA!AD50)*100</f>
        <v>14.645635217292503</v>
      </c>
      <c r="EL50" s="116">
        <f>(DATA!FW50/DATA!AE50)*100</f>
        <v>14.045577869119432</v>
      </c>
      <c r="EM50" s="116">
        <f>(DATA!FX50/DATA!AF50)*100</f>
        <v>14.666951371913402</v>
      </c>
      <c r="EN50" s="116">
        <f>(DATA!FY50/DATA!AG50)*100</f>
        <v>14.725029980347321</v>
      </c>
      <c r="EO50" s="116">
        <f>(DATA!FZ50/DATA!AH50)*100</f>
        <v>14.453846280133225</v>
      </c>
      <c r="EP50" s="116">
        <f>(DATA!GA50/DATA!AI50)*100</f>
        <v>14.633475026119886</v>
      </c>
      <c r="EQ50" s="116">
        <f>(DATA!GB50/DATA!AJ50)*100</f>
        <v>14.1829958055985</v>
      </c>
      <c r="ER50" s="116">
        <f>(DATA!GC50/DATA!AK50)*100</f>
        <v>14.38220035231609</v>
      </c>
      <c r="ES50" s="116">
        <f>(DATA!GD50/DATA!AL50)*100</f>
        <v>14.707353340008122</v>
      </c>
      <c r="ET50" s="117" t="e">
        <f>(DATA!GE50/DATA!B50)*100</f>
        <v>#DIV/0!</v>
      </c>
      <c r="EU50" s="116" t="e">
        <f>(DATA!GF50/DATA!C50)*100</f>
        <v>#DIV/0!</v>
      </c>
      <c r="EV50" s="116" t="e">
        <f>(DATA!GG50/DATA!D50)*100</f>
        <v>#DIV/0!</v>
      </c>
      <c r="EW50" s="116" t="e">
        <f>(DATA!GH50/DATA!E50)*100</f>
        <v>#DIV/0!</v>
      </c>
      <c r="EX50" s="116" t="e">
        <f>(DATA!GI50/DATA!F50)*100</f>
        <v>#DIV/0!</v>
      </c>
      <c r="EY50" s="116" t="e">
        <f>(DATA!GJ50/DATA!G50)*100</f>
        <v>#DIV/0!</v>
      </c>
      <c r="EZ50" s="116" t="e">
        <f>(DATA!GK50/DATA!H50)*100</f>
        <v>#DIV/0!</v>
      </c>
      <c r="FA50" s="116" t="e">
        <f>(DATA!GL50/DATA!I50)*100</f>
        <v>#DIV/0!</v>
      </c>
      <c r="FB50" s="116">
        <f>(DATA!GM50/DATA!J50)*100</f>
        <v>20.201293646578847</v>
      </c>
      <c r="FC50" s="116">
        <f>(DATA!GN50/DATA!K50)*100</f>
        <v>19.501030937397658</v>
      </c>
      <c r="FD50" s="116">
        <f>(DATA!GO50/DATA!L50)*100</f>
        <v>18.890048569250496</v>
      </c>
      <c r="FE50" s="116">
        <f>(DATA!GP50/DATA!M50)*100</f>
        <v>18.522380877176715</v>
      </c>
      <c r="FF50" s="116">
        <f>(DATA!GQ50/DATA!N50)*100</f>
        <v>18.609852411767378</v>
      </c>
      <c r="FG50" s="116">
        <f>(DATA!GR50/DATA!O50)*100</f>
        <v>19.367531350732968</v>
      </c>
      <c r="FH50" s="116">
        <f>(DATA!GS50/DATA!P50)*100</f>
        <v>19.959455673447941</v>
      </c>
      <c r="FI50" s="116">
        <f>(DATA!GT50/DATA!Q50)*100</f>
        <v>19.452258305647689</v>
      </c>
      <c r="FJ50" s="116">
        <f>(DATA!GU50/DATA!R50)*100</f>
        <v>20.159099535439275</v>
      </c>
      <c r="FK50" s="116">
        <f>(DATA!GV50/DATA!S50)*100</f>
        <v>20.082268147177285</v>
      </c>
      <c r="FL50" s="116">
        <f>(DATA!GW50/DATA!T50)*100</f>
        <v>20.471840867826081</v>
      </c>
      <c r="FM50" s="116">
        <f>(DATA!GX50/DATA!U50)*100</f>
        <v>19.774983122762983</v>
      </c>
      <c r="FN50" s="116">
        <f>(DATA!GY50/DATA!V50)*100</f>
        <v>19.147742015489936</v>
      </c>
      <c r="FO50" s="116">
        <f>(DATA!GZ50/DATA!W50)*100</f>
        <v>18.717534403594343</v>
      </c>
      <c r="FP50" s="116">
        <f>(DATA!HA50/DATA!X50)*100</f>
        <v>18.327192590873281</v>
      </c>
      <c r="FQ50" s="116">
        <f>(DATA!HB50/DATA!Y50)*100</f>
        <v>18.694069230954845</v>
      </c>
      <c r="FR50" s="116">
        <f>(DATA!HC50/DATA!Z50)*100</f>
        <v>18.397454467048576</v>
      </c>
      <c r="FS50" s="116">
        <f>(DATA!HD50/DATA!AA50)*100</f>
        <v>17.681048826163444</v>
      </c>
      <c r="FT50" s="116">
        <f>(DATA!HE50/DATA!AB50)*100</f>
        <v>17.098221021924079</v>
      </c>
      <c r="FU50" s="116">
        <f>(DATA!HF50/DATA!AC50)*100</f>
        <v>15.35246504414075</v>
      </c>
      <c r="FV50" s="116">
        <f>(DATA!HG50/DATA!AD50)*100</f>
        <v>13.821410618156541</v>
      </c>
      <c r="FW50" s="116">
        <f>(DATA!HH50/DATA!AE50)*100</f>
        <v>14.339282327095331</v>
      </c>
      <c r="FX50" s="116">
        <f>(DATA!HI50/DATA!AF50)*100</f>
        <v>14.903689127394967</v>
      </c>
      <c r="FY50" s="116">
        <f>(DATA!HJ50/DATA!AG50)*100</f>
        <v>15.888554093056651</v>
      </c>
      <c r="FZ50" s="116">
        <f>(DATA!HK50/DATA!AH50)*100</f>
        <v>13.775515789965414</v>
      </c>
      <c r="GA50" s="116">
        <f>(DATA!HL50/DATA!AI50)*100</f>
        <v>13.916108653764919</v>
      </c>
      <c r="GB50" s="116">
        <f>(DATA!HM50/DATA!AJ50)*100</f>
        <v>13.150349422747215</v>
      </c>
      <c r="GC50" s="116">
        <f>(DATA!HN50/DATA!AK50)*100</f>
        <v>13.405688154149347</v>
      </c>
      <c r="GD50" s="116">
        <f>(DATA!HO50/DATA!AL50)*100</f>
        <v>13.675174946694584</v>
      </c>
      <c r="GE50" s="118" t="e">
        <f>(DATA!HP50/DATA!B50)*100</f>
        <v>#DIV/0!</v>
      </c>
      <c r="GF50" s="119" t="e">
        <f>(DATA!HQ50/DATA!C50)*100</f>
        <v>#DIV/0!</v>
      </c>
      <c r="GG50" s="119" t="e">
        <f>(DATA!HR50/DATA!D50)*100</f>
        <v>#DIV/0!</v>
      </c>
      <c r="GH50" s="119" t="e">
        <f>(DATA!HS50/DATA!E50)*100</f>
        <v>#DIV/0!</v>
      </c>
      <c r="GI50" s="119" t="e">
        <f>(DATA!HT50/DATA!F50)*100</f>
        <v>#DIV/0!</v>
      </c>
      <c r="GJ50" s="119" t="e">
        <f>(DATA!HU50/DATA!G50)*100</f>
        <v>#DIV/0!</v>
      </c>
      <c r="GK50" s="119" t="e">
        <f>(DATA!HV50/DATA!H50)*100</f>
        <v>#DIV/0!</v>
      </c>
      <c r="GL50" s="119" t="e">
        <f>(DATA!HW50/DATA!I50)*100</f>
        <v>#DIV/0!</v>
      </c>
      <c r="GM50" s="119">
        <f>(DATA!HX50/DATA!J50)*100</f>
        <v>10.329843289485245</v>
      </c>
      <c r="GN50" s="119">
        <f>(DATA!HY50/DATA!K50)*100</f>
        <v>10.067066971723701</v>
      </c>
      <c r="GO50" s="119">
        <f>(DATA!HZ50/DATA!L50)*100</f>
        <v>9.837793450780886</v>
      </c>
      <c r="GP50" s="119">
        <f>(DATA!IA50/DATA!M50)*100</f>
        <v>9.4064076265518803</v>
      </c>
      <c r="GQ50" s="119">
        <f>(DATA!IB50/DATA!N50)*100</f>
        <v>10.068543325423672</v>
      </c>
      <c r="GR50" s="119">
        <f>(DATA!IC50/DATA!O50)*100</f>
        <v>10.068636664623645</v>
      </c>
      <c r="GS50" s="119">
        <f>(DATA!ID50/DATA!P50)*100</f>
        <v>9.1619701576520782</v>
      </c>
      <c r="GT50" s="119">
        <f>(DATA!IE50/DATA!Q50)*100</f>
        <v>9.6941107198315279</v>
      </c>
      <c r="GU50" s="119">
        <f>(DATA!IF50/DATA!R50)*100</f>
        <v>9.297486198420529</v>
      </c>
      <c r="GV50" s="119">
        <f>(DATA!IG50/DATA!S50)*100</f>
        <v>8.9591565383893208</v>
      </c>
      <c r="GW50" s="119">
        <f>(DATA!IH50/DATA!T50)*100</f>
        <v>8.7787854945380008</v>
      </c>
      <c r="GX50" s="119">
        <f>(DATA!II50/DATA!U50)*100</f>
        <v>8.3971151061677833</v>
      </c>
      <c r="GY50" s="119">
        <f>(DATA!IJ50/DATA!V50)*100</f>
        <v>8.0535738903160645</v>
      </c>
      <c r="GZ50" s="119">
        <f>(DATA!IK50/DATA!W50)*100</f>
        <v>7.7612363613896198</v>
      </c>
      <c r="HA50" s="119">
        <f>(DATA!IL50/DATA!X50)*100</f>
        <v>7.4959887046483891</v>
      </c>
      <c r="HB50" s="119">
        <f>(DATA!IM50/DATA!Y50)*100</f>
        <v>7.3427747749783956</v>
      </c>
      <c r="HC50" s="119">
        <f>(DATA!IN50/DATA!Z50)*100</f>
        <v>8.0812259377394717</v>
      </c>
      <c r="HD50" s="119">
        <f>(DATA!IO50/DATA!AA50)*100</f>
        <v>9.4854260014391798</v>
      </c>
      <c r="HE50" s="119">
        <f>(DATA!IP50/DATA!AB50)*100</f>
        <v>9.9279106188842707</v>
      </c>
      <c r="HF50" s="119">
        <f>(DATA!IQ50/DATA!AC50)*100</f>
        <v>10.039540413044747</v>
      </c>
      <c r="HG50" s="119">
        <f>(DATA!IR50/DATA!AD50)*100</f>
        <v>10.283062501324373</v>
      </c>
      <c r="HH50" s="119">
        <f>(DATA!IS50/DATA!AE50)*100</f>
        <v>9.6377385646923983</v>
      </c>
      <c r="HI50" s="119">
        <f>(DATA!IT50/DATA!AF50)*100</f>
        <v>10.152757386645932</v>
      </c>
      <c r="HJ50" s="119">
        <f>(DATA!IU50/DATA!AG50)*100</f>
        <v>10.102600760635623</v>
      </c>
      <c r="HK50" s="119">
        <f>(DATA!IV50/DATA!AH50)*100</f>
        <v>9.6747366509196713</v>
      </c>
      <c r="HL50" s="119">
        <f>(DATA!IW50/DATA!AI50)*100</f>
        <v>8.2139578419982904</v>
      </c>
      <c r="HM50" s="119">
        <f>(DATA!IX50/DATA!AJ50)*100</f>
        <v>8.7351631685771736</v>
      </c>
      <c r="HN50" s="119">
        <f>(DATA!IY50/DATA!AK50)*100</f>
        <v>8.7952564788409759</v>
      </c>
      <c r="HO50" s="119">
        <f>(DATA!IZ50/DATA!AL50)*100</f>
        <v>8.4459020763614525</v>
      </c>
      <c r="HP50" s="118" t="e">
        <f>(DATA!JA50/DATA!B50)*100</f>
        <v>#DIV/0!</v>
      </c>
      <c r="HQ50" s="119" t="e">
        <f>(DATA!JB50/DATA!C50)*100</f>
        <v>#DIV/0!</v>
      </c>
      <c r="HR50" s="119" t="e">
        <f>(DATA!JC50/DATA!D50)*100</f>
        <v>#DIV/0!</v>
      </c>
      <c r="HS50" s="119" t="e">
        <f>(DATA!JD50/DATA!E50)*100</f>
        <v>#DIV/0!</v>
      </c>
      <c r="HT50" s="119" t="e">
        <f>(DATA!JE50/DATA!F50)*100</f>
        <v>#DIV/0!</v>
      </c>
      <c r="HU50" s="119" t="e">
        <f>(DATA!JF50/DATA!G50)*100</f>
        <v>#DIV/0!</v>
      </c>
      <c r="HV50" s="119" t="e">
        <f>(DATA!JG50/DATA!H50)*100</f>
        <v>#DIV/0!</v>
      </c>
      <c r="HW50" s="119" t="e">
        <f>(DATA!JH50/DATA!I50)*100</f>
        <v>#DIV/0!</v>
      </c>
      <c r="HX50" s="119">
        <f>(DATA!JI50/DATA!J50)*100</f>
        <v>22.597818616865204</v>
      </c>
      <c r="HY50" s="119">
        <f>(DATA!JJ50/DATA!K50)*100</f>
        <v>23.253860071186665</v>
      </c>
      <c r="HZ50" s="119">
        <f>(DATA!JK50/DATA!L50)*100</f>
        <v>23.826259195270698</v>
      </c>
      <c r="IA50" s="119">
        <f>(DATA!JL50/DATA!M50)*100</f>
        <v>24.890100983699089</v>
      </c>
      <c r="IB50" s="119">
        <f>(DATA!JM50/DATA!N50)*100</f>
        <v>22.050570693057697</v>
      </c>
      <c r="IC50" s="119">
        <f>(DATA!JN50/DATA!O50)*100</f>
        <v>21.88929423685607</v>
      </c>
      <c r="ID50" s="119">
        <f>(DATA!JO50/DATA!P50)*100</f>
        <v>22.329496756083415</v>
      </c>
      <c r="IE50" s="119">
        <f>(DATA!JP50/DATA!Q50)*100</f>
        <v>22.393097485565942</v>
      </c>
      <c r="IF50" s="119">
        <f>(DATA!JQ50/DATA!R50)*100</f>
        <v>22.939287168530299</v>
      </c>
      <c r="IG50" s="119">
        <f>(DATA!JR50/DATA!S50)*100</f>
        <v>22.718178452271477</v>
      </c>
      <c r="IH50" s="119">
        <f>(DATA!JS50/DATA!T50)*100</f>
        <v>23.460258427372764</v>
      </c>
      <c r="II50" s="119">
        <f>(DATA!JT50/DATA!U50)*100</f>
        <v>23.586191772127634</v>
      </c>
      <c r="IJ50" s="119">
        <f>(DATA!JU50/DATA!V50)*100</f>
        <v>23.699544276517877</v>
      </c>
      <c r="IK50" s="119">
        <f>(DATA!JV50/DATA!W50)*100</f>
        <v>23.462702049167596</v>
      </c>
      <c r="IL50" s="119">
        <f>(DATA!JW50/DATA!X50)*100</f>
        <v>23.247807143088533</v>
      </c>
      <c r="IM50" s="119">
        <f>(DATA!JX50/DATA!Y50)*100</f>
        <v>23.671934404785706</v>
      </c>
      <c r="IN50" s="119">
        <f>(DATA!JY50/DATA!Z50)*100</f>
        <v>24.328662730562108</v>
      </c>
      <c r="IO50" s="119">
        <f>(DATA!JZ50/DATA!AA50)*100</f>
        <v>24.441733424863653</v>
      </c>
      <c r="IP50" s="119">
        <f>(DATA!KA50/DATA!AB50)*100</f>
        <v>25.088409384389561</v>
      </c>
      <c r="IQ50" s="119">
        <f>(DATA!KB50/DATA!AC50)*100</f>
        <v>24.916340886023089</v>
      </c>
      <c r="IR50" s="119">
        <f>(DATA!KC50/DATA!AD50)*100</f>
        <v>24.002692167414757</v>
      </c>
      <c r="IS50" s="119">
        <f>(DATA!KD50/DATA!AE50)*100</f>
        <v>24.040479353734487</v>
      </c>
      <c r="IT50" s="119">
        <f>(DATA!KE50/DATA!AF50)*100</f>
        <v>24.213525820210187</v>
      </c>
      <c r="IU50" s="119">
        <f>(DATA!KF50/DATA!AG50)*100</f>
        <v>24.048694143527964</v>
      </c>
      <c r="IV50" s="204">
        <f>(DATA!KG50/DATA!AH50)*100</f>
        <v>24.745339669417334</v>
      </c>
      <c r="IW50" s="204">
        <f>(DATA!KH50/DATA!AI50)*100</f>
        <v>23.917901925996183</v>
      </c>
      <c r="IX50" s="204">
        <f>(DATA!KI50/DATA!AJ50)*100</f>
        <v>24.874123831442965</v>
      </c>
      <c r="IY50" s="204">
        <f>(DATA!KJ50/DATA!AK50)*100</f>
        <v>24.995596048871395</v>
      </c>
      <c r="IZ50" s="204">
        <f>(DATA!KK50/DATA!AL50)*100</f>
        <v>25.440285478873147</v>
      </c>
      <c r="JA50" s="120" t="e">
        <f t="shared" si="2"/>
        <v>#DIV/0!</v>
      </c>
      <c r="JB50" s="120" t="e">
        <f t="shared" si="3"/>
        <v>#DIV/0!</v>
      </c>
      <c r="JC50" s="120" t="e">
        <f t="shared" si="4"/>
        <v>#DIV/0!</v>
      </c>
      <c r="JD50" s="120" t="e">
        <f t="shared" si="5"/>
        <v>#DIV/0!</v>
      </c>
      <c r="JE50" s="120" t="e">
        <f t="shared" si="6"/>
        <v>#DIV/0!</v>
      </c>
      <c r="JF50" s="120" t="e">
        <f t="shared" si="7"/>
        <v>#DIV/0!</v>
      </c>
      <c r="JG50" s="120" t="e">
        <f t="shared" si="8"/>
        <v>#DIV/0!</v>
      </c>
      <c r="JH50" s="120" t="e">
        <f t="shared" si="9"/>
        <v>#DIV/0!</v>
      </c>
      <c r="JI50" s="120">
        <f t="shared" si="10"/>
        <v>100</v>
      </c>
      <c r="JJ50" s="120">
        <f t="shared" si="11"/>
        <v>100</v>
      </c>
      <c r="JK50" s="120">
        <f t="shared" si="12"/>
        <v>100</v>
      </c>
      <c r="JL50" s="120">
        <f t="shared" si="13"/>
        <v>100</v>
      </c>
      <c r="JM50" s="120">
        <f t="shared" si="14"/>
        <v>100</v>
      </c>
      <c r="JN50" s="120">
        <f t="shared" si="15"/>
        <v>100.00000000000001</v>
      </c>
      <c r="JO50" s="120">
        <f t="shared" si="16"/>
        <v>100</v>
      </c>
      <c r="JP50" s="120">
        <f t="shared" si="17"/>
        <v>100</v>
      </c>
      <c r="JQ50" s="120">
        <f t="shared" si="18"/>
        <v>100.00000000000001</v>
      </c>
      <c r="JR50" s="120">
        <f t="shared" si="19"/>
        <v>100</v>
      </c>
      <c r="JS50" s="120">
        <f t="shared" si="20"/>
        <v>100</v>
      </c>
      <c r="JT50" s="120">
        <f t="shared" si="21"/>
        <v>100</v>
      </c>
      <c r="JU50" s="120">
        <f t="shared" si="22"/>
        <v>100</v>
      </c>
      <c r="JV50" s="120">
        <f t="shared" si="23"/>
        <v>100</v>
      </c>
      <c r="JW50" s="120">
        <f t="shared" si="24"/>
        <v>100</v>
      </c>
      <c r="JX50" s="120">
        <f t="shared" si="25"/>
        <v>100</v>
      </c>
      <c r="JY50" s="120">
        <f t="shared" si="26"/>
        <v>100</v>
      </c>
      <c r="JZ50" s="120">
        <f t="shared" si="27"/>
        <v>100</v>
      </c>
      <c r="KA50" s="120">
        <f t="shared" si="92"/>
        <v>100.00000000000001</v>
      </c>
      <c r="KB50" s="120">
        <f t="shared" si="93"/>
        <v>100</v>
      </c>
      <c r="KC50" s="120">
        <f t="shared" si="94"/>
        <v>100</v>
      </c>
      <c r="KD50" s="120">
        <f t="shared" si="95"/>
        <v>99.999999999999986</v>
      </c>
      <c r="KE50" s="120">
        <f t="shared" si="96"/>
        <v>100</v>
      </c>
      <c r="KF50" s="120">
        <f t="shared" si="97"/>
        <v>100.00000000000001</v>
      </c>
      <c r="KG50" s="120">
        <f t="shared" si="98"/>
        <v>100</v>
      </c>
      <c r="KH50" s="120">
        <f t="shared" si="99"/>
        <v>100</v>
      </c>
      <c r="KI50" s="120">
        <f t="shared" si="100"/>
        <v>100</v>
      </c>
      <c r="KJ50" s="120">
        <f t="shared" si="100"/>
        <v>100</v>
      </c>
      <c r="KK50" s="120">
        <f t="shared" si="100"/>
        <v>100</v>
      </c>
      <c r="KL50" s="120" t="e">
        <f t="shared" si="29"/>
        <v>#DIV/0!</v>
      </c>
      <c r="KM50" s="121" t="e">
        <f t="shared" si="30"/>
        <v>#DIV/0!</v>
      </c>
      <c r="KN50" s="121" t="e">
        <f t="shared" si="31"/>
        <v>#DIV/0!</v>
      </c>
      <c r="KO50" s="121" t="e">
        <f t="shared" si="32"/>
        <v>#DIV/0!</v>
      </c>
      <c r="KP50" s="121" t="e">
        <f t="shared" si="33"/>
        <v>#DIV/0!</v>
      </c>
      <c r="KQ50" s="121" t="e">
        <f t="shared" si="34"/>
        <v>#DIV/0!</v>
      </c>
      <c r="KR50" s="121" t="e">
        <f t="shared" si="35"/>
        <v>#DIV/0!</v>
      </c>
      <c r="KS50" s="121" t="e">
        <f t="shared" si="36"/>
        <v>#DIV/0!</v>
      </c>
      <c r="KT50" s="121">
        <f t="shared" si="37"/>
        <v>100</v>
      </c>
      <c r="KU50" s="121">
        <f t="shared" si="38"/>
        <v>100</v>
      </c>
      <c r="KV50" s="121">
        <f t="shared" si="39"/>
        <v>100</v>
      </c>
      <c r="KW50" s="121">
        <f t="shared" si="40"/>
        <v>100</v>
      </c>
      <c r="KX50" s="121">
        <f t="shared" si="41"/>
        <v>100.00000000000001</v>
      </c>
      <c r="KY50" s="121">
        <f t="shared" si="42"/>
        <v>100</v>
      </c>
      <c r="KZ50" s="121">
        <f t="shared" si="43"/>
        <v>100</v>
      </c>
      <c r="LA50" s="121">
        <f t="shared" si="44"/>
        <v>100</v>
      </c>
      <c r="LB50" s="121">
        <f t="shared" si="45"/>
        <v>100.00000000000001</v>
      </c>
      <c r="LC50" s="121">
        <f t="shared" si="46"/>
        <v>100</v>
      </c>
      <c r="LD50" s="121">
        <f t="shared" si="47"/>
        <v>100</v>
      </c>
      <c r="LE50" s="121">
        <f t="shared" si="48"/>
        <v>100</v>
      </c>
      <c r="LF50" s="121">
        <f t="shared" si="49"/>
        <v>100</v>
      </c>
      <c r="LG50" s="121">
        <f t="shared" si="50"/>
        <v>100</v>
      </c>
      <c r="LH50" s="121">
        <f t="shared" si="51"/>
        <v>99.999999999999986</v>
      </c>
      <c r="LI50" s="121">
        <f t="shared" si="52"/>
        <v>100</v>
      </c>
      <c r="LJ50" s="121">
        <f t="shared" si="53"/>
        <v>100</v>
      </c>
      <c r="LK50" s="121">
        <f t="shared" si="54"/>
        <v>100.00000000000001</v>
      </c>
      <c r="LL50" s="121">
        <f t="shared" si="101"/>
        <v>100.00000000000001</v>
      </c>
      <c r="LM50" s="121">
        <f t="shared" si="102"/>
        <v>100</v>
      </c>
      <c r="LN50" s="121">
        <f t="shared" si="103"/>
        <v>100</v>
      </c>
      <c r="LO50" s="121">
        <f t="shared" si="104"/>
        <v>99.999999999999986</v>
      </c>
      <c r="LP50" s="121">
        <f t="shared" si="105"/>
        <v>100</v>
      </c>
      <c r="LQ50" s="121">
        <f t="shared" si="106"/>
        <v>100.00000000000001</v>
      </c>
      <c r="LR50" s="121">
        <f t="shared" si="107"/>
        <v>100</v>
      </c>
      <c r="LS50" s="121">
        <f t="shared" si="108"/>
        <v>100</v>
      </c>
      <c r="LT50" s="121">
        <f t="shared" si="109"/>
        <v>100</v>
      </c>
      <c r="LU50" s="121">
        <f t="shared" si="109"/>
        <v>100</v>
      </c>
      <c r="LV50" s="121">
        <f t="shared" si="109"/>
        <v>99.999999999999986</v>
      </c>
    </row>
    <row r="51" spans="1:334">
      <c r="A51" s="81" t="s">
        <v>90</v>
      </c>
      <c r="B51" s="116" t="e">
        <f>(DATA!AM51/DATA!B51)*100</f>
        <v>#DIV/0!</v>
      </c>
      <c r="C51" s="116" t="e">
        <f>(DATA!AN51/DATA!C51)*100</f>
        <v>#DIV/0!</v>
      </c>
      <c r="D51" s="116" t="e">
        <f>(DATA!AO51/DATA!D51)*100</f>
        <v>#DIV/0!</v>
      </c>
      <c r="E51" s="116" t="e">
        <f>(DATA!AP51/DATA!E51)*100</f>
        <v>#DIV/0!</v>
      </c>
      <c r="F51" s="116" t="e">
        <f>(DATA!AQ51/DATA!F51)*100</f>
        <v>#DIV/0!</v>
      </c>
      <c r="G51" s="116" t="e">
        <f>(DATA!AR51/DATA!G51)*100</f>
        <v>#DIV/0!</v>
      </c>
      <c r="H51" s="116" t="e">
        <f>(DATA!AS51/DATA!H51)*100</f>
        <v>#DIV/0!</v>
      </c>
      <c r="I51" s="116" t="e">
        <f>(DATA!AT51/DATA!I51)*100</f>
        <v>#DIV/0!</v>
      </c>
      <c r="J51" s="116">
        <f>(DATA!AU51/DATA!J51)*100</f>
        <v>24.844736132870924</v>
      </c>
      <c r="K51" s="116">
        <f>(DATA!AV51/DATA!K51)*100</f>
        <v>25.502281351581679</v>
      </c>
      <c r="L51" s="116">
        <f>(DATA!AW51/DATA!L51)*100</f>
        <v>26.082230068307382</v>
      </c>
      <c r="M51" s="116">
        <f>(DATA!AX51/DATA!M51)*100</f>
        <v>25.937049307646042</v>
      </c>
      <c r="N51" s="116">
        <f>(DATA!AY51/DATA!N51)*100</f>
        <v>26.751023611609064</v>
      </c>
      <c r="O51" s="116">
        <f>(DATA!AZ51/DATA!O51)*100</f>
        <v>26.130822098777106</v>
      </c>
      <c r="P51" s="116">
        <f>(DATA!BA51/DATA!P51)*100</f>
        <v>25.969337090505906</v>
      </c>
      <c r="Q51" s="116">
        <f>(DATA!BB51/DATA!Q51)*100</f>
        <v>24.896497808587732</v>
      </c>
      <c r="R51" s="116">
        <f>(DATA!BC51/DATA!R51)*100</f>
        <v>26.395930172375547</v>
      </c>
      <c r="S51" s="116">
        <f>(DATA!BD51/DATA!S51)*100</f>
        <v>26.033868249777971</v>
      </c>
      <c r="T51" s="116">
        <f>(DATA!BE51/DATA!T51)*100</f>
        <v>24.902077851832161</v>
      </c>
      <c r="U51" s="116">
        <f>(DATA!BF51/DATA!U51)*100</f>
        <v>27.318322624281365</v>
      </c>
      <c r="V51" s="116">
        <f>(DATA!BG51/DATA!V51)*100</f>
        <v>29.479786118403716</v>
      </c>
      <c r="W51" s="116">
        <f>(DATA!BH51/DATA!W51)*100</f>
        <v>30.299338185121556</v>
      </c>
      <c r="X51" s="116">
        <f>(DATA!BI51/DATA!X51)*100</f>
        <v>31.029000351612062</v>
      </c>
      <c r="Y51" s="116">
        <f>(DATA!BJ51/DATA!Y51)*100</f>
        <v>30.285524533160707</v>
      </c>
      <c r="Z51" s="116">
        <f>(DATA!BK51/DATA!Z51)*100</f>
        <v>28.592613793461425</v>
      </c>
      <c r="AA51" s="116">
        <f>(DATA!BL51/DATA!AA51)*100</f>
        <v>27.733233463389219</v>
      </c>
      <c r="AB51" s="116">
        <f>(DATA!BM51/DATA!AB51)*100</f>
        <v>26.54861822739236</v>
      </c>
      <c r="AC51" s="116">
        <f>(DATA!BN51/DATA!AC51)*100</f>
        <v>29.641414662820857</v>
      </c>
      <c r="AD51" s="116">
        <f>(DATA!BO51/DATA!AD51)*100</f>
        <v>32.729719290605843</v>
      </c>
      <c r="AE51" s="116">
        <f>(DATA!BP51/DATA!AE51)*100</f>
        <v>33.130061737620679</v>
      </c>
      <c r="AF51" s="116">
        <f>(DATA!BQ51/DATA!AF51)*100</f>
        <v>29.716318318642383</v>
      </c>
      <c r="AG51" s="116">
        <f>(DATA!BR51/DATA!AG51)*100</f>
        <v>28.24884320151952</v>
      </c>
      <c r="AH51" s="116">
        <f>(DATA!BS51/DATA!AH51)*100</f>
        <v>26.600752666691317</v>
      </c>
      <c r="AI51" s="116">
        <f>(DATA!BT51/DATA!AI51)*100</f>
        <v>25.377376058781881</v>
      </c>
      <c r="AJ51" s="116">
        <f>(DATA!BU51/DATA!AJ51)*100</f>
        <v>24.510524471767102</v>
      </c>
      <c r="AK51" s="116">
        <f>(DATA!BV51/DATA!AK51)*100</f>
        <v>23.867776508338522</v>
      </c>
      <c r="AL51" s="116">
        <f>(DATA!BW51/DATA!AL51)*100</f>
        <v>23.082204893452964</v>
      </c>
      <c r="AM51" s="117" t="e">
        <f>(DATA!BX51/DATA!B51)*100</f>
        <v>#DIV/0!</v>
      </c>
      <c r="AN51" s="116" t="e">
        <f>(DATA!BY51/DATA!C51)*100</f>
        <v>#DIV/0!</v>
      </c>
      <c r="AO51" s="116" t="e">
        <f>(DATA!BZ51/DATA!D51)*100</f>
        <v>#DIV/0!</v>
      </c>
      <c r="AP51" s="116" t="e">
        <f>(DATA!CA51/DATA!E51)*100</f>
        <v>#DIV/0!</v>
      </c>
      <c r="AQ51" s="116" t="e">
        <f>(DATA!CB51/DATA!F51)*100</f>
        <v>#DIV/0!</v>
      </c>
      <c r="AR51" s="116" t="e">
        <f>(DATA!CC51/DATA!G51)*100</f>
        <v>#DIV/0!</v>
      </c>
      <c r="AS51" s="116" t="e">
        <f>(DATA!CD51/DATA!H51)*100</f>
        <v>#DIV/0!</v>
      </c>
      <c r="AT51" s="116" t="e">
        <f>(DATA!CE51/DATA!I51)*100</f>
        <v>#DIV/0!</v>
      </c>
      <c r="AU51" s="116">
        <f>(DATA!CF51/DATA!J51)*100</f>
        <v>49.695987869131145</v>
      </c>
      <c r="AV51" s="116">
        <f>(DATA!CG51/DATA!K51)*100</f>
        <v>48.92462795601817</v>
      </c>
      <c r="AW51" s="116">
        <f>(DATA!CH51/DATA!L51)*100</f>
        <v>48.244295746135123</v>
      </c>
      <c r="AX51" s="116">
        <f>(DATA!CI51/DATA!M51)*100</f>
        <v>48.748694971826197</v>
      </c>
      <c r="AY51" s="116">
        <f>(DATA!CJ51/DATA!N51)*100</f>
        <v>49.388845872261705</v>
      </c>
      <c r="AZ51" s="116">
        <f>(DATA!CK51/DATA!O51)*100</f>
        <v>50.576143634150149</v>
      </c>
      <c r="BA51" s="116">
        <f>(DATA!CL51/DATA!P51)*100</f>
        <v>49.553344927248702</v>
      </c>
      <c r="BB51" s="116">
        <f>(DATA!CM51/DATA!Q51)*100</f>
        <v>49.618808175486564</v>
      </c>
      <c r="BC51" s="116">
        <f>(DATA!CN51/DATA!R51)*100</f>
        <v>49.053431737409483</v>
      </c>
      <c r="BD51" s="116">
        <f>(DATA!CO51/DATA!S51)*100</f>
        <v>49.384122663443563</v>
      </c>
      <c r="BE51" s="116">
        <f>(DATA!CP51/DATA!T51)*100</f>
        <v>49.723938613298621</v>
      </c>
      <c r="BF51" s="116">
        <f>(DATA!CQ51/DATA!U51)*100</f>
        <v>48.38790666215759</v>
      </c>
      <c r="BG51" s="116">
        <f>(DATA!CR51/DATA!V51)*100</f>
        <v>47.19275279269047</v>
      </c>
      <c r="BH51" s="116">
        <f>(DATA!CS51/DATA!W51)*100</f>
        <v>46.560557890062377</v>
      </c>
      <c r="BI51" s="116">
        <f>(DATA!CT51/DATA!X51)*100</f>
        <v>45.99770322709599</v>
      </c>
      <c r="BJ51" s="116">
        <f>(DATA!CU51/DATA!Y51)*100</f>
        <v>46.511926112225375</v>
      </c>
      <c r="BK51" s="116">
        <f>(DATA!CV51/DATA!Z51)*100</f>
        <v>46.339333370695265</v>
      </c>
      <c r="BL51" s="116">
        <f>(DATA!CW51/DATA!AA51)*100</f>
        <v>46.886388391021434</v>
      </c>
      <c r="BM51" s="116">
        <f>(DATA!CX51/DATA!AB51)*100</f>
        <v>46.375086910354518</v>
      </c>
      <c r="BN51" s="116">
        <f>(DATA!CY51/DATA!AC51)*100</f>
        <v>44.856210499850057</v>
      </c>
      <c r="BO51" s="116">
        <f>(DATA!CZ51/DATA!AD51)*100</f>
        <v>43.110168989574646</v>
      </c>
      <c r="BP51" s="116">
        <f>(DATA!DA51/DATA!AE51)*100</f>
        <v>43.516921054426263</v>
      </c>
      <c r="BQ51" s="116">
        <f>(DATA!DB51/DATA!AF51)*100</f>
        <v>47.338558962460823</v>
      </c>
      <c r="BR51" s="116">
        <f>(DATA!DC51/DATA!AG51)*100</f>
        <v>47.584814640281763</v>
      </c>
      <c r="BS51" s="116">
        <f>(DATA!DD51/DATA!AH51)*100</f>
        <v>48.826867087811223</v>
      </c>
      <c r="BT51" s="116">
        <f>(DATA!DE51/DATA!AI51)*100</f>
        <v>50.17547944825543</v>
      </c>
      <c r="BU51" s="116">
        <f>(DATA!DF51/DATA!AJ51)*100</f>
        <v>50.497386258874833</v>
      </c>
      <c r="BV51" s="116">
        <f>(DATA!DG51/DATA!AK51)*100</f>
        <v>53.384970697097231</v>
      </c>
      <c r="BW51" s="116">
        <f>(DATA!DH51/DATA!AL51)*100</f>
        <v>52.971512681172037</v>
      </c>
      <c r="BX51" s="117" t="e">
        <f>(DATA!DI51/DATA!B51)*100</f>
        <v>#DIV/0!</v>
      </c>
      <c r="BY51" s="116" t="e">
        <f>(DATA!DJ51/DATA!C51)*100</f>
        <v>#DIV/0!</v>
      </c>
      <c r="BZ51" s="116" t="e">
        <f>(DATA!DK51/DATA!D51)*100</f>
        <v>#DIV/0!</v>
      </c>
      <c r="CA51" s="116" t="e">
        <f>(DATA!DL51/DATA!E51)*100</f>
        <v>#DIV/0!</v>
      </c>
      <c r="CB51" s="116" t="e">
        <f>(DATA!DM51/DATA!F51)*100</f>
        <v>#DIV/0!</v>
      </c>
      <c r="CC51" s="116" t="e">
        <f>(DATA!DN51/DATA!G51)*100</f>
        <v>#DIV/0!</v>
      </c>
      <c r="CD51" s="116" t="e">
        <f>(DATA!DO51/DATA!H51)*100</f>
        <v>#DIV/0!</v>
      </c>
      <c r="CE51" s="116" t="e">
        <f>(DATA!DP51/DATA!I51)*100</f>
        <v>#DIV/0!</v>
      </c>
      <c r="CF51" s="116">
        <f>(DATA!DQ51/DATA!J51)*100</f>
        <v>16.230516124637571</v>
      </c>
      <c r="CG51" s="116">
        <f>(DATA!DR51/DATA!K51)*100</f>
        <v>16.359271003840963</v>
      </c>
      <c r="CH51" s="116">
        <f>(DATA!DS51/DATA!L51)*100</f>
        <v>16.472831599890291</v>
      </c>
      <c r="CI51" s="116">
        <f>(DATA!DT51/DATA!M51)*100</f>
        <v>16.563717872036896</v>
      </c>
      <c r="CJ51" s="116">
        <f>(DATA!DU51/DATA!N51)*100</f>
        <v>16.634630159107957</v>
      </c>
      <c r="CK51" s="116">
        <f>(DATA!DV51/DATA!O51)*100</f>
        <v>16.974029047656845</v>
      </c>
      <c r="CL51" s="116">
        <f>(DATA!DW51/DATA!P51)*100</f>
        <v>17.374133168827868</v>
      </c>
      <c r="CM51" s="116">
        <f>(DATA!DX51/DATA!Q51)*100</f>
        <v>18.416168988261841</v>
      </c>
      <c r="CN51" s="116">
        <f>(DATA!DY51/DATA!R51)*100</f>
        <v>18.144720043771656</v>
      </c>
      <c r="CO51" s="116">
        <f>(DATA!DZ51/DATA!S51)*100</f>
        <v>16.83408010931139</v>
      </c>
      <c r="CP51" s="116">
        <f>(DATA!EA51/DATA!T51)*100</f>
        <v>17.969344465937535</v>
      </c>
      <c r="CQ51" s="116">
        <f>(DATA!EB51/DATA!U51)*100</f>
        <v>17.574257693608388</v>
      </c>
      <c r="CR51" s="116">
        <f>(DATA!EC51/DATA!V51)*100</f>
        <v>17.220830902938307</v>
      </c>
      <c r="CS51" s="116">
        <f>(DATA!ED51/DATA!W51)*100</f>
        <v>17.613504890916843</v>
      </c>
      <c r="CT51" s="116">
        <f>(DATA!EE51/DATA!X51)*100</f>
        <v>17.963109710950238</v>
      </c>
      <c r="CU51" s="116">
        <f>(DATA!EF51/DATA!Y51)*100</f>
        <v>18.429186166205046</v>
      </c>
      <c r="CV51" s="116">
        <f>(DATA!EG51/DATA!Z51)*100</f>
        <v>18.898411586942704</v>
      </c>
      <c r="CW51" s="116">
        <f>(DATA!EH51/DATA!AA51)*100</f>
        <v>19.012962951337336</v>
      </c>
      <c r="CX51" s="116">
        <f>(DATA!EI51/DATA!AB51)*100</f>
        <v>18.612135319700247</v>
      </c>
      <c r="CY51" s="116">
        <f>(DATA!EJ51/DATA!AC51)*100</f>
        <v>18.169665148990056</v>
      </c>
      <c r="CZ51" s="116">
        <f>(DATA!EK51/DATA!AD51)*100</f>
        <v>17.096335820167134</v>
      </c>
      <c r="DA51" s="116">
        <f>(DATA!EL51/DATA!AE51)*100</f>
        <v>17.692319226045981</v>
      </c>
      <c r="DB51" s="116">
        <f>(DATA!EM51/DATA!AF51)*100</f>
        <v>18.729841841331194</v>
      </c>
      <c r="DC51" s="116">
        <f>(DATA!EN51/DATA!AG51)*100</f>
        <v>18.964852483825517</v>
      </c>
      <c r="DD51" s="116">
        <f>(DATA!EO51/DATA!AH51)*100</f>
        <v>19.744762541519236</v>
      </c>
      <c r="DE51" s="116">
        <f>(DATA!EP51/DATA!AI51)*100</f>
        <v>20.323430796178371</v>
      </c>
      <c r="DF51" s="116">
        <f>(DATA!EQ51/DATA!AJ51)*100</f>
        <v>19.979841404362318</v>
      </c>
      <c r="DG51" s="116">
        <f>(DATA!ER51/DATA!AK51)*100</f>
        <v>20.647707740481202</v>
      </c>
      <c r="DH51" s="116">
        <f>(DATA!ES51/DATA!AL51)*100</f>
        <v>20.836467178987146</v>
      </c>
      <c r="DI51" s="117" t="e">
        <f>(DATA!ET51/DATA!B51)*100</f>
        <v>#DIV/0!</v>
      </c>
      <c r="DJ51" s="116" t="e">
        <f>(DATA!EU51/DATA!C51)*100</f>
        <v>#DIV/0!</v>
      </c>
      <c r="DK51" s="116" t="e">
        <f>(DATA!EV51/DATA!D51)*100</f>
        <v>#DIV/0!</v>
      </c>
      <c r="DL51" s="116" t="e">
        <f>(DATA!EW51/DATA!E51)*100</f>
        <v>#DIV/0!</v>
      </c>
      <c r="DM51" s="116" t="e">
        <f>(DATA!EX51/DATA!F51)*100</f>
        <v>#DIV/0!</v>
      </c>
      <c r="DN51" s="116" t="e">
        <f>(DATA!EY51/DATA!G51)*100</f>
        <v>#DIV/0!</v>
      </c>
      <c r="DO51" s="116" t="e">
        <f>(DATA!EZ51/DATA!H51)*100</f>
        <v>#DIV/0!</v>
      </c>
      <c r="DP51" s="116" t="e">
        <f>(DATA!FA51/DATA!I51)*100</f>
        <v>#DIV/0!</v>
      </c>
      <c r="DQ51" s="116">
        <f>(DATA!FB51/DATA!J51)*100</f>
        <v>20.014156629182203</v>
      </c>
      <c r="DR51" s="116">
        <f>(DATA!FC51/DATA!K51)*100</f>
        <v>19.405460623899458</v>
      </c>
      <c r="DS51" s="116">
        <f>(DATA!FD51/DATA!L51)*100</f>
        <v>18.868596455330287</v>
      </c>
      <c r="DT51" s="116">
        <f>(DATA!FE51/DATA!M51)*100</f>
        <v>19.600967839334064</v>
      </c>
      <c r="DU51" s="116">
        <f>(DATA!FF51/DATA!N51)*100</f>
        <v>19.697857571110504</v>
      </c>
      <c r="DV51" s="116">
        <f>(DATA!FG51/DATA!O51)*100</f>
        <v>20.448867592251297</v>
      </c>
      <c r="DW51" s="116">
        <f>(DATA!FH51/DATA!P51)*100</f>
        <v>19.211627532896788</v>
      </c>
      <c r="DX51" s="116">
        <f>(DATA!FI51/DATA!Q51)*100</f>
        <v>18.068167024669663</v>
      </c>
      <c r="DY51" s="116">
        <f>(DATA!FJ51/DATA!R51)*100</f>
        <v>17.660606986705833</v>
      </c>
      <c r="DZ51" s="116">
        <f>(DATA!FK51/DATA!S51)*100</f>
        <v>18.44023347565841</v>
      </c>
      <c r="EA51" s="116">
        <f>(DATA!FL51/DATA!T51)*100</f>
        <v>18.116857965327885</v>
      </c>
      <c r="EB51" s="116">
        <f>(DATA!FM51/DATA!U51)*100</f>
        <v>17.591099086912411</v>
      </c>
      <c r="EC51" s="116">
        <f>(DATA!FN51/DATA!V51)*100</f>
        <v>17.120778929218353</v>
      </c>
      <c r="ED51" s="116">
        <f>(DATA!FO51/DATA!W51)*100</f>
        <v>16.575620699648734</v>
      </c>
      <c r="EE51" s="116">
        <f>(DATA!FP51/DATA!X51)*100</f>
        <v>16.090256375621166</v>
      </c>
      <c r="EF51" s="116">
        <f>(DATA!FQ51/DATA!Y51)*100</f>
        <v>16.141770929504524</v>
      </c>
      <c r="EG51" s="116">
        <f>(DATA!FR51/DATA!Z51)*100</f>
        <v>15.865332418172709</v>
      </c>
      <c r="EH51" s="116">
        <f>(DATA!FS51/DATA!AA51)*100</f>
        <v>16.061005678304731</v>
      </c>
      <c r="EI51" s="116">
        <f>(DATA!FT51/DATA!AB51)*100</f>
        <v>15.929619865054281</v>
      </c>
      <c r="EJ51" s="116">
        <f>(DATA!FU51/DATA!AC51)*100</f>
        <v>15.659880313536117</v>
      </c>
      <c r="EK51" s="116">
        <f>(DATA!FV51/DATA!AD51)*100</f>
        <v>15.46637101624826</v>
      </c>
      <c r="EL51" s="116">
        <f>(DATA!FW51/DATA!AE51)*100</f>
        <v>15.815491043264702</v>
      </c>
      <c r="EM51" s="116">
        <f>(DATA!FX51/DATA!AF51)*100</f>
        <v>16.48282131651191</v>
      </c>
      <c r="EN51" s="116">
        <f>(DATA!FY51/DATA!AG51)*100</f>
        <v>16.689362203275312</v>
      </c>
      <c r="EO51" s="116">
        <f>(DATA!FZ51/DATA!AH51)*100</f>
        <v>17.250858967734999</v>
      </c>
      <c r="EP51" s="116">
        <f>(DATA!GA51/DATA!AI51)*100</f>
        <v>18.065605388095314</v>
      </c>
      <c r="EQ51" s="116">
        <f>(DATA!GB51/DATA!AJ51)*100</f>
        <v>17.879218696650941</v>
      </c>
      <c r="ER51" s="116">
        <f>(DATA!GC51/DATA!AK51)*100</f>
        <v>20.310484335644201</v>
      </c>
      <c r="ES51" s="116">
        <f>(DATA!GD51/DATA!AL51)*100</f>
        <v>19.412644638762227</v>
      </c>
      <c r="ET51" s="117" t="e">
        <f>(DATA!GE51/DATA!B51)*100</f>
        <v>#DIV/0!</v>
      </c>
      <c r="EU51" s="116" t="e">
        <f>(DATA!GF51/DATA!C51)*100</f>
        <v>#DIV/0!</v>
      </c>
      <c r="EV51" s="116" t="e">
        <f>(DATA!GG51/DATA!D51)*100</f>
        <v>#DIV/0!</v>
      </c>
      <c r="EW51" s="116" t="e">
        <f>(DATA!GH51/DATA!E51)*100</f>
        <v>#DIV/0!</v>
      </c>
      <c r="EX51" s="116" t="e">
        <f>(DATA!GI51/DATA!F51)*100</f>
        <v>#DIV/0!</v>
      </c>
      <c r="EY51" s="116" t="e">
        <f>(DATA!GJ51/DATA!G51)*100</f>
        <v>#DIV/0!</v>
      </c>
      <c r="EZ51" s="116" t="e">
        <f>(DATA!GK51/DATA!H51)*100</f>
        <v>#DIV/0!</v>
      </c>
      <c r="FA51" s="116" t="e">
        <f>(DATA!GL51/DATA!I51)*100</f>
        <v>#DIV/0!</v>
      </c>
      <c r="FB51" s="116">
        <f>(DATA!GM51/DATA!J51)*100</f>
        <v>1.5167041313861551</v>
      </c>
      <c r="FC51" s="116">
        <f>(DATA!GN51/DATA!K51)*100</f>
        <v>1.525974837122323</v>
      </c>
      <c r="FD51" s="116">
        <f>(DATA!GO51/DATA!L51)*100</f>
        <v>1.5341515126449192</v>
      </c>
      <c r="FE51" s="116">
        <f>(DATA!GP51/DATA!M51)*100</f>
        <v>1.1589966523816302</v>
      </c>
      <c r="FF51" s="116">
        <f>(DATA!GQ51/DATA!N51)*100</f>
        <v>1.3808964999864421</v>
      </c>
      <c r="FG51" s="116">
        <f>(DATA!GR51/DATA!O51)*100</f>
        <v>1.4515492434003436</v>
      </c>
      <c r="FH51" s="116">
        <f>(DATA!GS51/DATA!P51)*100</f>
        <v>1.3169737194251816</v>
      </c>
      <c r="FI51" s="116">
        <f>(DATA!GT51/DATA!Q51)*100</f>
        <v>1.2536885156978888</v>
      </c>
      <c r="FJ51" s="116">
        <f>(DATA!GU51/DATA!R51)*100</f>
        <v>1.1789819639080992</v>
      </c>
      <c r="FK51" s="116">
        <f>(DATA!GV51/DATA!S51)*100</f>
        <v>1.5181175449984929</v>
      </c>
      <c r="FL51" s="116">
        <f>(DATA!GW51/DATA!T51)*100</f>
        <v>1.2927270602040721</v>
      </c>
      <c r="FM51" s="116">
        <f>(DATA!GX51/DATA!U51)*100</f>
        <v>1.1588772404463983</v>
      </c>
      <c r="FN51" s="116">
        <f>(DATA!GY51/DATA!V51)*100</f>
        <v>1.0391412342272059</v>
      </c>
      <c r="FO51" s="116">
        <f>(DATA!GZ51/DATA!W51)*100</f>
        <v>1.0581747457313491</v>
      </c>
      <c r="FP51" s="116">
        <f>(DATA!HA51/DATA!X51)*100</f>
        <v>1.075120628493446</v>
      </c>
      <c r="FQ51" s="116">
        <f>(DATA!HB51/DATA!Y51)*100</f>
        <v>1.0864470691442136</v>
      </c>
      <c r="FR51" s="116">
        <f>(DATA!HC51/DATA!Z51)*100</f>
        <v>1.2793705658120502</v>
      </c>
      <c r="FS51" s="116">
        <f>(DATA!HD51/DATA!AA51)*100</f>
        <v>1.5040327263710014</v>
      </c>
      <c r="FT51" s="116">
        <f>(DATA!HE51/DATA!AB51)*100</f>
        <v>1.2963092131283054</v>
      </c>
      <c r="FU51" s="116">
        <f>(DATA!HF51/DATA!AC51)*100</f>
        <v>0.85631795219704931</v>
      </c>
      <c r="FV51" s="116">
        <f>(DATA!HG51/DATA!AD51)*100</f>
        <v>0.51984086265853469</v>
      </c>
      <c r="FW51" s="116">
        <f>(DATA!HH51/DATA!AE51)*100</f>
        <v>0.24518991335644968</v>
      </c>
      <c r="FX51" s="116">
        <f>(DATA!HI51/DATA!AF51)*100</f>
        <v>0.97836661483548926</v>
      </c>
      <c r="FY51" s="116">
        <f>(DATA!HJ51/DATA!AG51)*100</f>
        <v>0.59642169446208049</v>
      </c>
      <c r="FZ51" s="116">
        <f>(DATA!HK51/DATA!AH51)*100</f>
        <v>0.38554517072012862</v>
      </c>
      <c r="GA51" s="116">
        <f>(DATA!HL51/DATA!AI51)*100</f>
        <v>6.6046715478856974E-2</v>
      </c>
      <c r="GB51" s="116">
        <f>(DATA!HM51/DATA!AJ51)*100</f>
        <v>0.48646156218399866</v>
      </c>
      <c r="GC51" s="116">
        <f>(DATA!HN51/DATA!AK51)*100</f>
        <v>0.4409822446093839</v>
      </c>
      <c r="GD51" s="116">
        <f>(DATA!HO51/DATA!AL51)*100</f>
        <v>0.45110657378872387</v>
      </c>
      <c r="GE51" s="118" t="e">
        <f>(DATA!HP51/DATA!B51)*100</f>
        <v>#DIV/0!</v>
      </c>
      <c r="GF51" s="119" t="e">
        <f>(DATA!HQ51/DATA!C51)*100</f>
        <v>#DIV/0!</v>
      </c>
      <c r="GG51" s="119" t="e">
        <f>(DATA!HR51/DATA!D51)*100</f>
        <v>#DIV/0!</v>
      </c>
      <c r="GH51" s="119" t="e">
        <f>(DATA!HS51/DATA!E51)*100</f>
        <v>#DIV/0!</v>
      </c>
      <c r="GI51" s="119" t="e">
        <f>(DATA!HT51/DATA!F51)*100</f>
        <v>#DIV/0!</v>
      </c>
      <c r="GJ51" s="119" t="e">
        <f>(DATA!HU51/DATA!G51)*100</f>
        <v>#DIV/0!</v>
      </c>
      <c r="GK51" s="119" t="e">
        <f>(DATA!HV51/DATA!H51)*100</f>
        <v>#DIV/0!</v>
      </c>
      <c r="GL51" s="119" t="e">
        <f>(DATA!HW51/DATA!I51)*100</f>
        <v>#DIV/0!</v>
      </c>
      <c r="GM51" s="119">
        <f>(DATA!HX51/DATA!J51)*100</f>
        <v>11.934610983925216</v>
      </c>
      <c r="GN51" s="119">
        <f>(DATA!HY51/DATA!K51)*100</f>
        <v>11.633921491155427</v>
      </c>
      <c r="GO51" s="119">
        <f>(DATA!HZ51/DATA!L51)*100</f>
        <v>11.368716178269633</v>
      </c>
      <c r="GP51" s="119">
        <f>(DATA!IA51/DATA!M51)*100</f>
        <v>11.42501260807361</v>
      </c>
      <c r="GQ51" s="119">
        <f>(DATA!IB51/DATA!N51)*100</f>
        <v>11.675461642056801</v>
      </c>
      <c r="GR51" s="119">
        <f>(DATA!IC51/DATA!O51)*100</f>
        <v>11.701697750841673</v>
      </c>
      <c r="GS51" s="119">
        <f>(DATA!ID51/DATA!P51)*100</f>
        <v>11.650610506098865</v>
      </c>
      <c r="GT51" s="119">
        <f>(DATA!IE51/DATA!Q51)*100</f>
        <v>11.880783646857164</v>
      </c>
      <c r="GU51" s="119">
        <f>(DATA!IF51/DATA!R51)*100</f>
        <v>12.069122743023893</v>
      </c>
      <c r="GV51" s="119">
        <f>(DATA!IG51/DATA!S51)*100</f>
        <v>12.591691533475272</v>
      </c>
      <c r="GW51" s="119">
        <f>(DATA!IH51/DATA!T51)*100</f>
        <v>12.345009121829126</v>
      </c>
      <c r="GX51" s="119">
        <f>(DATA!II51/DATA!U51)*100</f>
        <v>12.063672641190394</v>
      </c>
      <c r="GY51" s="119">
        <f>(DATA!IJ51/DATA!V51)*100</f>
        <v>11.812001726306596</v>
      </c>
      <c r="GZ51" s="119">
        <f>(DATA!IK51/DATA!W51)*100</f>
        <v>11.313257553765443</v>
      </c>
      <c r="HA51" s="119">
        <f>(DATA!IL51/DATA!X51)*100</f>
        <v>10.869216512031135</v>
      </c>
      <c r="HB51" s="119">
        <f>(DATA!IM51/DATA!Y51)*100</f>
        <v>10.854521947371586</v>
      </c>
      <c r="HC51" s="119">
        <f>(DATA!IN51/DATA!Z51)*100</f>
        <v>10.2962187997678</v>
      </c>
      <c r="HD51" s="119">
        <f>(DATA!IO51/DATA!AA51)*100</f>
        <v>10.308387035008366</v>
      </c>
      <c r="HE51" s="119">
        <f>(DATA!IP51/DATA!AB51)*100</f>
        <v>10.537022512471681</v>
      </c>
      <c r="HF51" s="119">
        <f>(DATA!IQ51/DATA!AC51)*100</f>
        <v>10.170347085126833</v>
      </c>
      <c r="HG51" s="119">
        <f>(DATA!IR51/DATA!AD51)*100</f>
        <v>10.027621290500727</v>
      </c>
      <c r="HH51" s="119">
        <f>(DATA!IS51/DATA!AE51)*100</f>
        <v>9.7639208717591277</v>
      </c>
      <c r="HI51" s="119">
        <f>(DATA!IT51/DATA!AF51)*100</f>
        <v>11.14752918978223</v>
      </c>
      <c r="HJ51" s="119">
        <f>(DATA!IU51/DATA!AG51)*100</f>
        <v>11.334178258718854</v>
      </c>
      <c r="HK51" s="119">
        <f>(DATA!IV51/DATA!AH51)*100</f>
        <v>11.44570040783686</v>
      </c>
      <c r="HL51" s="119">
        <f>(DATA!IW51/DATA!AI51)*100</f>
        <v>11.72039654850289</v>
      </c>
      <c r="HM51" s="119">
        <f>(DATA!IX51/DATA!AJ51)*100</f>
        <v>12.15186459567756</v>
      </c>
      <c r="HN51" s="119">
        <f>(DATA!IY51/DATA!AK51)*100</f>
        <v>11.985796376362442</v>
      </c>
      <c r="HO51" s="119">
        <f>(DATA!IZ51/DATA!AL51)*100</f>
        <v>12.271294289633943</v>
      </c>
      <c r="HP51" s="118" t="e">
        <f>(DATA!JA51/DATA!B51)*100</f>
        <v>#DIV/0!</v>
      </c>
      <c r="HQ51" s="119" t="e">
        <f>(DATA!JB51/DATA!C51)*100</f>
        <v>#DIV/0!</v>
      </c>
      <c r="HR51" s="119" t="e">
        <f>(DATA!JC51/DATA!D51)*100</f>
        <v>#DIV/0!</v>
      </c>
      <c r="HS51" s="119" t="e">
        <f>(DATA!JD51/DATA!E51)*100</f>
        <v>#DIV/0!</v>
      </c>
      <c r="HT51" s="119" t="e">
        <f>(DATA!JE51/DATA!F51)*100</f>
        <v>#DIV/0!</v>
      </c>
      <c r="HU51" s="119" t="e">
        <f>(DATA!JF51/DATA!G51)*100</f>
        <v>#DIV/0!</v>
      </c>
      <c r="HV51" s="119" t="e">
        <f>(DATA!JG51/DATA!H51)*100</f>
        <v>#DIV/0!</v>
      </c>
      <c r="HW51" s="119" t="e">
        <f>(DATA!JH51/DATA!I51)*100</f>
        <v>#DIV/0!</v>
      </c>
      <c r="HX51" s="119">
        <f>(DATA!JI51/DATA!J51)*100</f>
        <v>25.459275997997928</v>
      </c>
      <c r="HY51" s="119">
        <f>(DATA!JJ51/DATA!K51)*100</f>
        <v>25.573090692400157</v>
      </c>
      <c r="HZ51" s="119">
        <f>(DATA!JK51/DATA!L51)*100</f>
        <v>25.673474185557488</v>
      </c>
      <c r="IA51" s="119">
        <f>(DATA!JL51/DATA!M51)*100</f>
        <v>25.314255720527758</v>
      </c>
      <c r="IB51" s="119">
        <f>(DATA!JM51/DATA!N51)*100</f>
        <v>23.860130516129232</v>
      </c>
      <c r="IC51" s="119">
        <f>(DATA!JN51/DATA!O51)*100</f>
        <v>23.293034267072738</v>
      </c>
      <c r="ID51" s="119">
        <f>(DATA!JO51/DATA!P51)*100</f>
        <v>24.477317982245388</v>
      </c>
      <c r="IE51" s="119">
        <f>(DATA!JP51/DATA!Q51)*100</f>
        <v>25.484694015925701</v>
      </c>
      <c r="IF51" s="119">
        <f>(DATA!JQ51/DATA!R51)*100</f>
        <v>24.550638090214967</v>
      </c>
      <c r="IG51" s="119">
        <f>(DATA!JR51/DATA!S51)*100</f>
        <v>24.582009086778474</v>
      </c>
      <c r="IH51" s="119">
        <f>(DATA!JS51/DATA!T51)*100</f>
        <v>25.373983534869222</v>
      </c>
      <c r="II51" s="119">
        <f>(DATA!JT51/DATA!U51)*100</f>
        <v>24.293770713561045</v>
      </c>
      <c r="IJ51" s="119">
        <f>(DATA!JU51/DATA!V51)*100</f>
        <v>23.327461088905814</v>
      </c>
      <c r="IK51" s="119">
        <f>(DATA!JV51/DATA!W51)*100</f>
        <v>23.140103924816067</v>
      </c>
      <c r="IL51" s="119">
        <f>(DATA!JW51/DATA!X51)*100</f>
        <v>22.973296421291952</v>
      </c>
      <c r="IM51" s="119">
        <f>(DATA!JX51/DATA!Y51)*100</f>
        <v>23.202549354613918</v>
      </c>
      <c r="IN51" s="119">
        <f>(DATA!JY51/DATA!Z51)*100</f>
        <v>25.068052835843318</v>
      </c>
      <c r="IO51" s="119">
        <f>(DATA!JZ51/DATA!AA51)*100</f>
        <v>25.380378145589351</v>
      </c>
      <c r="IP51" s="119">
        <f>(DATA!KA51/DATA!AB51)*100</f>
        <v>27.076294862253125</v>
      </c>
      <c r="IQ51" s="119">
        <f>(DATA!KB51/DATA!AC51)*100</f>
        <v>25.502374837329089</v>
      </c>
      <c r="IR51" s="119">
        <f>(DATA!KC51/DATA!AD51)*100</f>
        <v>24.160111719819511</v>
      </c>
      <c r="IS51" s="119">
        <f>(DATA!KD51/DATA!AE51)*100</f>
        <v>23.353017207953066</v>
      </c>
      <c r="IT51" s="119">
        <f>(DATA!KE51/DATA!AF51)*100</f>
        <v>22.945122718896805</v>
      </c>
      <c r="IU51" s="119">
        <f>(DATA!KF51/DATA!AG51)*100</f>
        <v>24.166342158198724</v>
      </c>
      <c r="IV51" s="204">
        <f>(DATA!KG51/DATA!AH51)*100</f>
        <v>24.572380245497456</v>
      </c>
      <c r="IW51" s="204">
        <f>(DATA!KH51/DATA!AI51)*100</f>
        <v>24.447144492962686</v>
      </c>
      <c r="IX51" s="204">
        <f>(DATA!KI51/DATA!AJ51)*100</f>
        <v>24.992089269358068</v>
      </c>
      <c r="IY51" s="204">
        <f>(DATA!KJ51/DATA!AK51)*100</f>
        <v>22.747252794564243</v>
      </c>
      <c r="IZ51" s="204">
        <f>(DATA!KK51/DATA!AL51)*100</f>
        <v>23.946282425375003</v>
      </c>
      <c r="JA51" s="120" t="e">
        <f t="shared" si="2"/>
        <v>#DIV/0!</v>
      </c>
      <c r="JB51" s="120" t="e">
        <f t="shared" si="3"/>
        <v>#DIV/0!</v>
      </c>
      <c r="JC51" s="120" t="e">
        <f t="shared" si="4"/>
        <v>#DIV/0!</v>
      </c>
      <c r="JD51" s="120" t="e">
        <f t="shared" si="5"/>
        <v>#DIV/0!</v>
      </c>
      <c r="JE51" s="120" t="e">
        <f t="shared" si="6"/>
        <v>#DIV/0!</v>
      </c>
      <c r="JF51" s="120" t="e">
        <f t="shared" si="7"/>
        <v>#DIV/0!</v>
      </c>
      <c r="JG51" s="120" t="e">
        <f t="shared" si="8"/>
        <v>#DIV/0!</v>
      </c>
      <c r="JH51" s="120" t="e">
        <f t="shared" si="9"/>
        <v>#DIV/0!</v>
      </c>
      <c r="JI51" s="120">
        <f t="shared" si="10"/>
        <v>100</v>
      </c>
      <c r="JJ51" s="120">
        <f t="shared" si="11"/>
        <v>100.00000000000001</v>
      </c>
      <c r="JK51" s="120">
        <f t="shared" si="12"/>
        <v>100</v>
      </c>
      <c r="JL51" s="120">
        <f t="shared" si="13"/>
        <v>99.999999999999986</v>
      </c>
      <c r="JM51" s="120">
        <f t="shared" si="14"/>
        <v>100</v>
      </c>
      <c r="JN51" s="120">
        <f t="shared" si="15"/>
        <v>100</v>
      </c>
      <c r="JO51" s="120">
        <f t="shared" si="16"/>
        <v>100</v>
      </c>
      <c r="JP51" s="120">
        <f t="shared" si="17"/>
        <v>100</v>
      </c>
      <c r="JQ51" s="120">
        <f t="shared" si="18"/>
        <v>100</v>
      </c>
      <c r="JR51" s="120">
        <f t="shared" si="19"/>
        <v>100</v>
      </c>
      <c r="JS51" s="120">
        <f t="shared" si="20"/>
        <v>100.00000000000001</v>
      </c>
      <c r="JT51" s="120">
        <f t="shared" si="21"/>
        <v>100</v>
      </c>
      <c r="JU51" s="120">
        <f t="shared" si="22"/>
        <v>100</v>
      </c>
      <c r="JV51" s="120">
        <f t="shared" si="23"/>
        <v>100</v>
      </c>
      <c r="JW51" s="120">
        <f t="shared" si="24"/>
        <v>100</v>
      </c>
      <c r="JX51" s="120">
        <f t="shared" si="25"/>
        <v>100</v>
      </c>
      <c r="JY51" s="120">
        <f t="shared" si="26"/>
        <v>100.00000000000001</v>
      </c>
      <c r="JZ51" s="120">
        <f t="shared" si="27"/>
        <v>100</v>
      </c>
      <c r="KA51" s="120">
        <f t="shared" si="92"/>
        <v>100</v>
      </c>
      <c r="KB51" s="120">
        <f t="shared" si="93"/>
        <v>100</v>
      </c>
      <c r="KC51" s="120">
        <f t="shared" si="94"/>
        <v>100</v>
      </c>
      <c r="KD51" s="120">
        <f t="shared" si="95"/>
        <v>100</v>
      </c>
      <c r="KE51" s="120">
        <f t="shared" si="96"/>
        <v>100</v>
      </c>
      <c r="KF51" s="120">
        <f t="shared" si="97"/>
        <v>100</v>
      </c>
      <c r="KG51" s="120">
        <f t="shared" si="98"/>
        <v>100</v>
      </c>
      <c r="KH51" s="120">
        <f t="shared" si="99"/>
        <v>100</v>
      </c>
      <c r="KI51" s="120">
        <f t="shared" si="100"/>
        <v>100</v>
      </c>
      <c r="KJ51" s="120">
        <f t="shared" si="100"/>
        <v>100</v>
      </c>
      <c r="KK51" s="120">
        <f t="shared" si="100"/>
        <v>100</v>
      </c>
      <c r="KL51" s="120" t="e">
        <f t="shared" si="29"/>
        <v>#DIV/0!</v>
      </c>
      <c r="KM51" s="121" t="e">
        <f t="shared" si="30"/>
        <v>#DIV/0!</v>
      </c>
      <c r="KN51" s="121" t="e">
        <f t="shared" si="31"/>
        <v>#DIV/0!</v>
      </c>
      <c r="KO51" s="121" t="e">
        <f t="shared" si="32"/>
        <v>#DIV/0!</v>
      </c>
      <c r="KP51" s="121" t="e">
        <f t="shared" si="33"/>
        <v>#DIV/0!</v>
      </c>
      <c r="KQ51" s="121" t="e">
        <f t="shared" si="34"/>
        <v>#DIV/0!</v>
      </c>
      <c r="KR51" s="121" t="e">
        <f t="shared" si="35"/>
        <v>#DIV/0!</v>
      </c>
      <c r="KS51" s="121" t="e">
        <f t="shared" si="36"/>
        <v>#DIV/0!</v>
      </c>
      <c r="KT51" s="121">
        <f t="shared" si="37"/>
        <v>100</v>
      </c>
      <c r="KU51" s="121">
        <f t="shared" si="38"/>
        <v>100.00000000000001</v>
      </c>
      <c r="KV51" s="121">
        <f t="shared" si="39"/>
        <v>100</v>
      </c>
      <c r="KW51" s="121">
        <f t="shared" si="40"/>
        <v>100</v>
      </c>
      <c r="KX51" s="121">
        <f t="shared" si="41"/>
        <v>100</v>
      </c>
      <c r="KY51" s="121">
        <f t="shared" si="42"/>
        <v>100.00000000000001</v>
      </c>
      <c r="KZ51" s="121">
        <f t="shared" si="43"/>
        <v>99.999999999999972</v>
      </c>
      <c r="LA51" s="121">
        <f t="shared" si="44"/>
        <v>99.999999999999986</v>
      </c>
      <c r="LB51" s="121">
        <f t="shared" si="45"/>
        <v>100</v>
      </c>
      <c r="LC51" s="121">
        <f t="shared" si="46"/>
        <v>100.00000000000001</v>
      </c>
      <c r="LD51" s="121">
        <f t="shared" si="47"/>
        <v>100</v>
      </c>
      <c r="LE51" s="121">
        <f t="shared" si="48"/>
        <v>100</v>
      </c>
      <c r="LF51" s="121">
        <f t="shared" si="49"/>
        <v>100</v>
      </c>
      <c r="LG51" s="121">
        <f t="shared" si="50"/>
        <v>100</v>
      </c>
      <c r="LH51" s="121">
        <f t="shared" si="51"/>
        <v>100</v>
      </c>
      <c r="LI51" s="121">
        <f t="shared" si="52"/>
        <v>100</v>
      </c>
      <c r="LJ51" s="121">
        <f t="shared" si="53"/>
        <v>100</v>
      </c>
      <c r="LK51" s="121">
        <f t="shared" si="54"/>
        <v>100</v>
      </c>
      <c r="LL51" s="121">
        <f t="shared" si="101"/>
        <v>100</v>
      </c>
      <c r="LM51" s="121">
        <f t="shared" si="102"/>
        <v>100</v>
      </c>
      <c r="LN51" s="121">
        <f t="shared" si="103"/>
        <v>100.00000000000001</v>
      </c>
      <c r="LO51" s="121">
        <f t="shared" si="104"/>
        <v>100</v>
      </c>
      <c r="LP51" s="121">
        <f t="shared" si="105"/>
        <v>100.00000000000003</v>
      </c>
      <c r="LQ51" s="121">
        <f t="shared" si="106"/>
        <v>100</v>
      </c>
      <c r="LR51" s="121">
        <f t="shared" si="107"/>
        <v>100</v>
      </c>
      <c r="LS51" s="121">
        <f t="shared" si="108"/>
        <v>100</v>
      </c>
      <c r="LT51" s="121">
        <f t="shared" si="109"/>
        <v>99.999999999999972</v>
      </c>
      <c r="LU51" s="121">
        <f t="shared" si="109"/>
        <v>100</v>
      </c>
      <c r="LV51" s="121">
        <f t="shared" si="109"/>
        <v>100</v>
      </c>
    </row>
    <row r="52" spans="1:334">
      <c r="A52" s="102" t="s">
        <v>94</v>
      </c>
      <c r="B52" s="122" t="e">
        <f>(DATA!AM52/DATA!B52)*100</f>
        <v>#DIV/0!</v>
      </c>
      <c r="C52" s="122" t="e">
        <f>(DATA!AN52/DATA!C52)*100</f>
        <v>#DIV/0!</v>
      </c>
      <c r="D52" s="122" t="e">
        <f>(DATA!AO52/DATA!D52)*100</f>
        <v>#DIV/0!</v>
      </c>
      <c r="E52" s="122" t="e">
        <f>(DATA!AP52/DATA!E52)*100</f>
        <v>#DIV/0!</v>
      </c>
      <c r="F52" s="122" t="e">
        <f>(DATA!AQ52/DATA!F52)*100</f>
        <v>#DIV/0!</v>
      </c>
      <c r="G52" s="122" t="e">
        <f>(DATA!AR52/DATA!G52)*100</f>
        <v>#DIV/0!</v>
      </c>
      <c r="H52" s="122" t="e">
        <f>(DATA!AS52/DATA!H52)*100</f>
        <v>#DIV/0!</v>
      </c>
      <c r="I52" s="122" t="e">
        <f>(DATA!AT52/DATA!I52)*100</f>
        <v>#DIV/0!</v>
      </c>
      <c r="J52" s="122">
        <f>(DATA!AU52/DATA!J52)*100</f>
        <v>15.549170804604451</v>
      </c>
      <c r="K52" s="122">
        <f>(DATA!AV52/DATA!K52)*100</f>
        <v>16.214643002792748</v>
      </c>
      <c r="L52" s="122">
        <f>(DATA!AW52/DATA!L52)*100</f>
        <v>16.795405610687471</v>
      </c>
      <c r="M52" s="122">
        <f>(DATA!AX52/DATA!M52)*100</f>
        <v>16.936242858073488</v>
      </c>
      <c r="N52" s="122">
        <f>(DATA!AY52/DATA!N52)*100</f>
        <v>17.166603995582534</v>
      </c>
      <c r="O52" s="122">
        <f>(DATA!AZ52/DATA!O52)*100</f>
        <v>16.810735285189971</v>
      </c>
      <c r="P52" s="122">
        <f>(DATA!BA52/DATA!P52)*100</f>
        <v>15.976785052912032</v>
      </c>
      <c r="Q52" s="122">
        <f>(DATA!BB52/DATA!Q52)*100</f>
        <v>16.441649002861482</v>
      </c>
      <c r="R52" s="122">
        <f>(DATA!BC52/DATA!R52)*100</f>
        <v>15.296128399208344</v>
      </c>
      <c r="S52" s="122">
        <f>(DATA!BD52/DATA!S52)*100</f>
        <v>16.235169608537323</v>
      </c>
      <c r="T52" s="122">
        <f>(DATA!BE52/DATA!T52)*100</f>
        <v>16.548073883878828</v>
      </c>
      <c r="U52" s="122">
        <f>(DATA!BF52/DATA!U52)*100</f>
        <v>18.240416566650175</v>
      </c>
      <c r="V52" s="122">
        <f>(DATA!BG52/DATA!V52)*100</f>
        <v>19.829640477922762</v>
      </c>
      <c r="W52" s="122">
        <f>(DATA!BH52/DATA!W52)*100</f>
        <v>20.148336044474963</v>
      </c>
      <c r="X52" s="122">
        <f>(DATA!BI52/DATA!X52)*100</f>
        <v>20.440367594291622</v>
      </c>
      <c r="Y52" s="122">
        <f>(DATA!BJ52/DATA!Y52)*100</f>
        <v>19.336776536257322</v>
      </c>
      <c r="Z52" s="122">
        <f>(DATA!BK52/DATA!Z52)*100</f>
        <v>18.56898928608809</v>
      </c>
      <c r="AA52" s="122">
        <f>(DATA!BL52/DATA!AA52)*100</f>
        <v>17.879089900047294</v>
      </c>
      <c r="AB52" s="122">
        <f>(DATA!BM52/DATA!AB52)*100</f>
        <v>17.556037661404062</v>
      </c>
      <c r="AC52" s="122">
        <f>(DATA!BN52/DATA!AC52)*100</f>
        <v>20.967661867354014</v>
      </c>
      <c r="AD52" s="122">
        <f>(DATA!BO52/DATA!AD52)*100</f>
        <v>23.762864832363878</v>
      </c>
      <c r="AE52" s="122">
        <f>(DATA!BP52/DATA!AE52)*100</f>
        <v>23.328024731332043</v>
      </c>
      <c r="AF52" s="122">
        <f>(DATA!BQ52/DATA!AF52)*100</f>
        <v>20.403398516458136</v>
      </c>
      <c r="AG52" s="122">
        <f>(DATA!BR52/DATA!AG52)*100</f>
        <v>19.809912273045011</v>
      </c>
      <c r="AH52" s="122">
        <f>(DATA!BS52/DATA!AH52)*100</f>
        <v>20.357376143005375</v>
      </c>
      <c r="AI52" s="122">
        <f>(DATA!BT52/DATA!AI52)*100</f>
        <v>20.269791234157804</v>
      </c>
      <c r="AJ52" s="122">
        <f>(DATA!BU52/DATA!AJ52)*100</f>
        <v>19.517395016836517</v>
      </c>
      <c r="AK52" s="122">
        <f>(DATA!BV52/DATA!AK52)*100</f>
        <v>19.504140907511736</v>
      </c>
      <c r="AL52" s="122">
        <f>(DATA!BW52/DATA!AL52)*100</f>
        <v>19.042550617361393</v>
      </c>
      <c r="AM52" s="123" t="e">
        <f>(DATA!BX52/DATA!B52)*100</f>
        <v>#DIV/0!</v>
      </c>
      <c r="AN52" s="122" t="e">
        <f>(DATA!BY52/DATA!C52)*100</f>
        <v>#DIV/0!</v>
      </c>
      <c r="AO52" s="122" t="e">
        <f>(DATA!BZ52/DATA!D52)*100</f>
        <v>#DIV/0!</v>
      </c>
      <c r="AP52" s="122" t="e">
        <f>(DATA!CA52/DATA!E52)*100</f>
        <v>#DIV/0!</v>
      </c>
      <c r="AQ52" s="122" t="e">
        <f>(DATA!CB52/DATA!F52)*100</f>
        <v>#DIV/0!</v>
      </c>
      <c r="AR52" s="122" t="e">
        <f>(DATA!CC52/DATA!G52)*100</f>
        <v>#DIV/0!</v>
      </c>
      <c r="AS52" s="122" t="e">
        <f>(DATA!CD52/DATA!H52)*100</f>
        <v>#DIV/0!</v>
      </c>
      <c r="AT52" s="122" t="e">
        <f>(DATA!CE52/DATA!I52)*100</f>
        <v>#DIV/0!</v>
      </c>
      <c r="AU52" s="122">
        <f>(DATA!CF52/DATA!J52)*100</f>
        <v>61.256564925427234</v>
      </c>
      <c r="AV52" s="122">
        <f>(DATA!CG52/DATA!K52)*100</f>
        <v>60.964347679064737</v>
      </c>
      <c r="AW52" s="122">
        <f>(DATA!CH52/DATA!L52)*100</f>
        <v>60.709327483583529</v>
      </c>
      <c r="AX52" s="122">
        <f>(DATA!CI52/DATA!M52)*100</f>
        <v>61.231453025187868</v>
      </c>
      <c r="AY52" s="122">
        <f>(DATA!CJ52/DATA!N52)*100</f>
        <v>61.830126994713318</v>
      </c>
      <c r="AZ52" s="122">
        <f>(DATA!CK52/DATA!O52)*100</f>
        <v>61.665200543687035</v>
      </c>
      <c r="BA52" s="122">
        <f>(DATA!CL52/DATA!P52)*100</f>
        <v>62.35873750957245</v>
      </c>
      <c r="BB52" s="122">
        <f>(DATA!CM52/DATA!Q52)*100</f>
        <v>61.564480578534884</v>
      </c>
      <c r="BC52" s="122">
        <f>(DATA!CN52/DATA!R52)*100</f>
        <v>61.98974628143845</v>
      </c>
      <c r="BD52" s="122">
        <f>(DATA!CO52/DATA!S52)*100</f>
        <v>61.23279536779954</v>
      </c>
      <c r="BE52" s="122">
        <f>(DATA!CP52/DATA!T52)*100</f>
        <v>60.665818976456755</v>
      </c>
      <c r="BF52" s="122">
        <f>(DATA!CQ52/DATA!U52)*100</f>
        <v>58.859818484581169</v>
      </c>
      <c r="BG52" s="122">
        <f>(DATA!CR52/DATA!V52)*100</f>
        <v>57.163862225439445</v>
      </c>
      <c r="BH52" s="122">
        <f>(DATA!CS52/DATA!W52)*100</f>
        <v>57.35757914024375</v>
      </c>
      <c r="BI52" s="122">
        <f>(DATA!CT52/DATA!X52)*100</f>
        <v>57.535088515312935</v>
      </c>
      <c r="BJ52" s="122">
        <f>(DATA!CU52/DATA!Y52)*100</f>
        <v>58.287429785770442</v>
      </c>
      <c r="BK52" s="122">
        <f>(DATA!CV52/DATA!Z52)*100</f>
        <v>58.117816960698413</v>
      </c>
      <c r="BL52" s="122">
        <f>(DATA!CW52/DATA!AA52)*100</f>
        <v>58.207500763190602</v>
      </c>
      <c r="BM52" s="122">
        <f>(DATA!CX52/DATA!AB52)*100</f>
        <v>58.034482077115825</v>
      </c>
      <c r="BN52" s="122">
        <f>(DATA!CY52/DATA!AC52)*100</f>
        <v>55.037617457168395</v>
      </c>
      <c r="BO52" s="122">
        <f>(DATA!CZ52/DATA!AD52)*100</f>
        <v>53.588091905214007</v>
      </c>
      <c r="BP52" s="122">
        <f>(DATA!DA52/DATA!AE52)*100</f>
        <v>54.184404535067884</v>
      </c>
      <c r="BQ52" s="187">
        <f>(DATA!DB52/DATA!AF52)*100</f>
        <v>56.787030648346281</v>
      </c>
      <c r="BR52" s="187">
        <f>(DATA!DC52/DATA!AG52)*100</f>
        <v>57.403938396478651</v>
      </c>
      <c r="BS52" s="187">
        <f>(DATA!DD52/DATA!AH52)*100</f>
        <v>55.933082427078141</v>
      </c>
      <c r="BT52" s="187">
        <f>(DATA!DE52/DATA!AI52)*100</f>
        <v>55.752078140852355</v>
      </c>
      <c r="BU52" s="187">
        <f>(DATA!DF52/DATA!AJ52)*100</f>
        <v>55.707011834837715</v>
      </c>
      <c r="BV52" s="187">
        <f>(DATA!DG52/DATA!AK52)*100</f>
        <v>55.588326164054138</v>
      </c>
      <c r="BW52" s="187">
        <f>(DATA!DH52/DATA!AL52)*100</f>
        <v>56.126717192776319</v>
      </c>
      <c r="BX52" s="123" t="e">
        <f>(DATA!DI52/DATA!B52)*100</f>
        <v>#DIV/0!</v>
      </c>
      <c r="BY52" s="122" t="e">
        <f>(DATA!DJ52/DATA!C52)*100</f>
        <v>#DIV/0!</v>
      </c>
      <c r="BZ52" s="122" t="e">
        <f>(DATA!DK52/DATA!D52)*100</f>
        <v>#DIV/0!</v>
      </c>
      <c r="CA52" s="122" t="e">
        <f>(DATA!DL52/DATA!E52)*100</f>
        <v>#DIV/0!</v>
      </c>
      <c r="CB52" s="122" t="e">
        <f>(DATA!DM52/DATA!F52)*100</f>
        <v>#DIV/0!</v>
      </c>
      <c r="CC52" s="122" t="e">
        <f>(DATA!DN52/DATA!G52)*100</f>
        <v>#DIV/0!</v>
      </c>
      <c r="CD52" s="122" t="e">
        <f>(DATA!DO52/DATA!H52)*100</f>
        <v>#DIV/0!</v>
      </c>
      <c r="CE52" s="122" t="e">
        <f>(DATA!DP52/DATA!I52)*100</f>
        <v>#DIV/0!</v>
      </c>
      <c r="CF52" s="122">
        <f>(DATA!DQ52/DATA!J52)*100</f>
        <v>12.023306271709568</v>
      </c>
      <c r="CG52" s="122">
        <f>(DATA!DR52/DATA!K52)*100</f>
        <v>11.773412529377049</v>
      </c>
      <c r="CH52" s="122">
        <f>(DATA!DS52/DATA!L52)*100</f>
        <v>11.555328375164883</v>
      </c>
      <c r="CI52" s="122">
        <f>(DATA!DT52/DATA!M52)*100</f>
        <v>11.388297586977265</v>
      </c>
      <c r="CJ52" s="122">
        <f>(DATA!DU52/DATA!N52)*100</f>
        <v>11.517356884857763</v>
      </c>
      <c r="CK52" s="122">
        <f>(DATA!DV52/DATA!O52)*100</f>
        <v>11.539316044702325</v>
      </c>
      <c r="CL52" s="122">
        <f>(DATA!DW52/DATA!P52)*100</f>
        <v>11.695048178146999</v>
      </c>
      <c r="CM52" s="122">
        <f>(DATA!DX52/DATA!Q52)*100</f>
        <v>11.887728410356821</v>
      </c>
      <c r="CN52" s="122">
        <f>(DATA!DY52/DATA!R52)*100</f>
        <v>11.985559752348182</v>
      </c>
      <c r="CO52" s="122">
        <f>(DATA!DZ52/DATA!S52)*100</f>
        <v>12.094052206156023</v>
      </c>
      <c r="CP52" s="122">
        <f>(DATA!EA52/DATA!T52)*100</f>
        <v>12.086935425219849</v>
      </c>
      <c r="CQ52" s="122">
        <f>(DATA!EB52/DATA!U52)*100</f>
        <v>12.053451411326762</v>
      </c>
      <c r="CR52" s="122">
        <f>(DATA!EC52/DATA!V52)*100</f>
        <v>12.022007664108177</v>
      </c>
      <c r="CS52" s="122">
        <f>(DATA!ED52/DATA!W52)*100</f>
        <v>11.828013498180537</v>
      </c>
      <c r="CT52" s="122">
        <f>(DATA!EE52/DATA!X52)*100</f>
        <v>11.650250068509607</v>
      </c>
      <c r="CU52" s="122">
        <f>(DATA!EF52/DATA!Y52)*100</f>
        <v>11.7097965708945</v>
      </c>
      <c r="CV52" s="122">
        <f>(DATA!EG52/DATA!Z52)*100</f>
        <v>11.454222869216716</v>
      </c>
      <c r="CW52" s="122">
        <f>(DATA!EH52/DATA!AA52)*100</f>
        <v>11.092076777909728</v>
      </c>
      <c r="CX52" s="122">
        <f>(DATA!EI52/DATA!AB52)*100</f>
        <v>10.876503197542831</v>
      </c>
      <c r="CY52" s="122">
        <f>(DATA!EJ52/DATA!AC52)*100</f>
        <v>10.030198725462851</v>
      </c>
      <c r="CZ52" s="122">
        <f>(DATA!EK52/DATA!AD52)*100</f>
        <v>9.3095754565498297</v>
      </c>
      <c r="DA52" s="122">
        <f>(DATA!EL52/DATA!AE52)*100</f>
        <v>9.3905818153446603</v>
      </c>
      <c r="DB52" s="187">
        <f>(DATA!EM52/DATA!AF52)*100</f>
        <v>9.9144828596018915</v>
      </c>
      <c r="DC52" s="187">
        <f>(DATA!EN52/DATA!AG52)*100</f>
        <v>9.9270296254165231</v>
      </c>
      <c r="DD52" s="187">
        <f>(DATA!EO52/DATA!AH52)*100</f>
        <v>10.552807825251133</v>
      </c>
      <c r="DE52" s="187">
        <f>(DATA!EP52/DATA!AI52)*100</f>
        <v>10.948726049738186</v>
      </c>
      <c r="DF52" s="187">
        <f>(DATA!EQ52/DATA!AJ52)*100</f>
        <v>11.019952154411511</v>
      </c>
      <c r="DG52" s="187">
        <f>(DATA!ER52/DATA!AK52)*100</f>
        <v>11.008690749937381</v>
      </c>
      <c r="DH52" s="187">
        <f>(DATA!ES52/DATA!AL52)*100</f>
        <v>11.344782787843126</v>
      </c>
      <c r="DI52" s="123" t="e">
        <f>(DATA!ET52/DATA!B52)*100</f>
        <v>#DIV/0!</v>
      </c>
      <c r="DJ52" s="122" t="e">
        <f>(DATA!EU52/DATA!C52)*100</f>
        <v>#DIV/0!</v>
      </c>
      <c r="DK52" s="122" t="e">
        <f>(DATA!EV52/DATA!D52)*100</f>
        <v>#DIV/0!</v>
      </c>
      <c r="DL52" s="122" t="e">
        <f>(DATA!EW52/DATA!E52)*100</f>
        <v>#DIV/0!</v>
      </c>
      <c r="DM52" s="122" t="e">
        <f>(DATA!EX52/DATA!F52)*100</f>
        <v>#DIV/0!</v>
      </c>
      <c r="DN52" s="122" t="e">
        <f>(DATA!EY52/DATA!G52)*100</f>
        <v>#DIV/0!</v>
      </c>
      <c r="DO52" s="122" t="e">
        <f>(DATA!EZ52/DATA!H52)*100</f>
        <v>#DIV/0!</v>
      </c>
      <c r="DP52" s="122" t="e">
        <f>(DATA!FA52/DATA!I52)*100</f>
        <v>#DIV/0!</v>
      </c>
      <c r="DQ52" s="122">
        <f>(DATA!FB52/DATA!J52)*100</f>
        <v>21.633332474487794</v>
      </c>
      <c r="DR52" s="122">
        <f>(DATA!FC52/DATA!K52)*100</f>
        <v>21.538713062893446</v>
      </c>
      <c r="DS52" s="122">
        <f>(DATA!FD52/DATA!L52)*100</f>
        <v>21.456137988555863</v>
      </c>
      <c r="DT52" s="122">
        <f>(DATA!FE52/DATA!M52)*100</f>
        <v>22.416131461264026</v>
      </c>
      <c r="DU52" s="122">
        <f>(DATA!FF52/DATA!N52)*100</f>
        <v>23.022253186341125</v>
      </c>
      <c r="DV52" s="122">
        <f>(DATA!FG52/DATA!O52)*100</f>
        <v>22.449651727063394</v>
      </c>
      <c r="DW52" s="122">
        <f>(DATA!FH52/DATA!P52)*100</f>
        <v>22.303705829282446</v>
      </c>
      <c r="DX52" s="122">
        <f>(DATA!FI52/DATA!Q52)*100</f>
        <v>20.569120592693785</v>
      </c>
      <c r="DY52" s="122">
        <f>(DATA!FJ52/DATA!R52)*100</f>
        <v>19.550263974812886</v>
      </c>
      <c r="DZ52" s="122">
        <f>(DATA!FK52/DATA!S52)*100</f>
        <v>19.422161096602153</v>
      </c>
      <c r="EA52" s="122">
        <f>(DATA!FL52/DATA!T52)*100</f>
        <v>18.610003505529278</v>
      </c>
      <c r="EB52" s="122">
        <f>(DATA!FM52/DATA!U52)*100</f>
        <v>19.255708116051416</v>
      </c>
      <c r="EC52" s="122">
        <f>(DATA!FN52/DATA!V52)*100</f>
        <v>19.862068291864212</v>
      </c>
      <c r="ED52" s="122">
        <f>(DATA!FO52/DATA!W52)*100</f>
        <v>20.409093279183939</v>
      </c>
      <c r="EE52" s="122">
        <f>(DATA!FP52/DATA!X52)*100</f>
        <v>20.91035081647464</v>
      </c>
      <c r="EF52" s="122">
        <f>(DATA!FQ52/DATA!Y52)*100</f>
        <v>21.23059896398907</v>
      </c>
      <c r="EG52" s="122">
        <f>(DATA!FR52/DATA!Z52)*100</f>
        <v>20.91125796829736</v>
      </c>
      <c r="EH52" s="122">
        <f>(DATA!FS52/DATA!AA52)*100</f>
        <v>20.951004723111208</v>
      </c>
      <c r="EI52" s="122">
        <f>(DATA!FT52/DATA!AB52)*100</f>
        <v>21.024559062450965</v>
      </c>
      <c r="EJ52" s="122">
        <f>(DATA!FU52/DATA!AC52)*100</f>
        <v>21.06292432309634</v>
      </c>
      <c r="EK52" s="122">
        <f>(DATA!FV52/DATA!AD52)*100</f>
        <v>21.187509061481727</v>
      </c>
      <c r="EL52" s="122">
        <f>(DATA!FW52/DATA!AE52)*100</f>
        <v>20.795432419840299</v>
      </c>
      <c r="EM52" s="187">
        <f>(DATA!FX52/DATA!AF52)*100</f>
        <v>21.541185961642302</v>
      </c>
      <c r="EN52" s="187">
        <f>(DATA!FY52/DATA!AG52)*100</f>
        <v>22.021568286169462</v>
      </c>
      <c r="EO52" s="187">
        <f>(DATA!FZ52/DATA!AH52)*100</f>
        <v>20.222521658717152</v>
      </c>
      <c r="EP52" s="187">
        <f>(DATA!GA52/DATA!AI52)*100</f>
        <v>19.324833872558656</v>
      </c>
      <c r="EQ52" s="187">
        <f>(DATA!GB52/DATA!AJ52)*100</f>
        <v>18.981813865825561</v>
      </c>
      <c r="ER52" s="187">
        <f>(DATA!GC52/DATA!AK52)*100</f>
        <v>18.810794115693454</v>
      </c>
      <c r="ES52" s="187">
        <f>(DATA!GD52/DATA!AL52)*100</f>
        <v>18.794912907306749</v>
      </c>
      <c r="ET52" s="123" t="e">
        <f>(DATA!GE52/DATA!B52)*100</f>
        <v>#DIV/0!</v>
      </c>
      <c r="EU52" s="122" t="e">
        <f>(DATA!GF52/DATA!C52)*100</f>
        <v>#DIV/0!</v>
      </c>
      <c r="EV52" s="122" t="e">
        <f>(DATA!GG52/DATA!D52)*100</f>
        <v>#DIV/0!</v>
      </c>
      <c r="EW52" s="122" t="e">
        <f>(DATA!GH52/DATA!E52)*100</f>
        <v>#DIV/0!</v>
      </c>
      <c r="EX52" s="122" t="e">
        <f>(DATA!GI52/DATA!F52)*100</f>
        <v>#DIV/0!</v>
      </c>
      <c r="EY52" s="122" t="e">
        <f>(DATA!GJ52/DATA!G52)*100</f>
        <v>#DIV/0!</v>
      </c>
      <c r="EZ52" s="122" t="e">
        <f>(DATA!GK52/DATA!H52)*100</f>
        <v>#DIV/0!</v>
      </c>
      <c r="FA52" s="122" t="e">
        <f>(DATA!GL52/DATA!I52)*100</f>
        <v>#DIV/0!</v>
      </c>
      <c r="FB52" s="122">
        <f>(DATA!GM52/DATA!J52)*100</f>
        <v>18.344089874390846</v>
      </c>
      <c r="FC52" s="122">
        <f>(DATA!GN52/DATA!K52)*100</f>
        <v>18.544858560841853</v>
      </c>
      <c r="FD52" s="122">
        <f>(DATA!GO52/DATA!L52)*100</f>
        <v>18.720070908171042</v>
      </c>
      <c r="FE52" s="122">
        <f>(DATA!GP52/DATA!M52)*100</f>
        <v>18.862321284186404</v>
      </c>
      <c r="FF52" s="122">
        <f>(DATA!GQ52/DATA!N52)*100</f>
        <v>18.844125810957891</v>
      </c>
      <c r="FG52" s="122">
        <f>(DATA!GR52/DATA!O52)*100</f>
        <v>19.572184861074291</v>
      </c>
      <c r="FH52" s="122">
        <f>(DATA!GS52/DATA!P52)*100</f>
        <v>19.569481720486817</v>
      </c>
      <c r="FI52" s="122">
        <f>(DATA!GT52/DATA!Q52)*100</f>
        <v>20.398288829790211</v>
      </c>
      <c r="FJ52" s="122">
        <f>(DATA!GU52/DATA!R52)*100</f>
        <v>21.335483411511678</v>
      </c>
      <c r="FK52" s="122">
        <f>(DATA!GV52/DATA!S52)*100</f>
        <v>20.50701702657733</v>
      </c>
      <c r="FL52" s="122">
        <f>(DATA!GW52/DATA!T52)*100</f>
        <v>21.360998437018701</v>
      </c>
      <c r="FM52" s="122">
        <f>(DATA!GX52/DATA!U52)*100</f>
        <v>18.928564882819167</v>
      </c>
      <c r="FN52" s="122">
        <f>(DATA!GY52/DATA!V52)*100</f>
        <v>16.644345731302344</v>
      </c>
      <c r="FO52" s="122">
        <f>(DATA!GZ52/DATA!W52)*100</f>
        <v>16.673427017658529</v>
      </c>
      <c r="FP52" s="122">
        <f>(DATA!HA52/DATA!X52)*100</f>
        <v>16.700075186056782</v>
      </c>
      <c r="FQ52" s="122">
        <f>(DATA!HB52/DATA!Y52)*100</f>
        <v>17.014467743018198</v>
      </c>
      <c r="FR52" s="122">
        <f>(DATA!HC52/DATA!Z52)*100</f>
        <v>17.500113110520548</v>
      </c>
      <c r="FS52" s="122">
        <f>(DATA!HD52/DATA!AA52)*100</f>
        <v>18.106965450639251</v>
      </c>
      <c r="FT52" s="122">
        <f>(DATA!HE52/DATA!AB52)*100</f>
        <v>17.867322152827235</v>
      </c>
      <c r="FU52" s="122">
        <f>(DATA!HF52/DATA!AC52)*100</f>
        <v>15.120919235587976</v>
      </c>
      <c r="FV52" s="122">
        <f>(DATA!HG52/DATA!AD52)*100</f>
        <v>14.596201259884031</v>
      </c>
      <c r="FW52" s="122">
        <f>(DATA!HH52/DATA!AE52)*100</f>
        <v>15.404945237967313</v>
      </c>
      <c r="FX52" s="187">
        <f>(DATA!HI52/DATA!AF52)*100</f>
        <v>16.495066440820157</v>
      </c>
      <c r="FY52" s="187">
        <f>(DATA!HJ52/DATA!AG52)*100</f>
        <v>17.027583174044313</v>
      </c>
      <c r="FZ52" s="187">
        <f>(DATA!HK52/DATA!AH52)*100</f>
        <v>16.473141105782616</v>
      </c>
      <c r="GA52" s="187">
        <f>(DATA!HL52/DATA!AI52)*100</f>
        <v>16.790006147821483</v>
      </c>
      <c r="GB52" s="187">
        <f>(DATA!HM52/DATA!AJ52)*100</f>
        <v>17.098153112501702</v>
      </c>
      <c r="GC52" s="187">
        <f>(DATA!HN52/DATA!AK52)*100</f>
        <v>17.174171443215496</v>
      </c>
      <c r="GD52" s="187">
        <f>(DATA!HO52/DATA!AL52)*100</f>
        <v>17.457777542145784</v>
      </c>
      <c r="GE52" s="124" t="e">
        <f>(DATA!HP52/DATA!B52)*100</f>
        <v>#DIV/0!</v>
      </c>
      <c r="GF52" s="125" t="e">
        <f>(DATA!HQ52/DATA!C52)*100</f>
        <v>#DIV/0!</v>
      </c>
      <c r="GG52" s="125" t="e">
        <f>(DATA!HR52/DATA!D52)*100</f>
        <v>#DIV/0!</v>
      </c>
      <c r="GH52" s="125" t="e">
        <f>(DATA!HS52/DATA!E52)*100</f>
        <v>#DIV/0!</v>
      </c>
      <c r="GI52" s="125" t="e">
        <f>(DATA!HT52/DATA!F52)*100</f>
        <v>#DIV/0!</v>
      </c>
      <c r="GJ52" s="125" t="e">
        <f>(DATA!HU52/DATA!G52)*100</f>
        <v>#DIV/0!</v>
      </c>
      <c r="GK52" s="125" t="e">
        <f>(DATA!HV52/DATA!H52)*100</f>
        <v>#DIV/0!</v>
      </c>
      <c r="GL52" s="125" t="e">
        <f>(DATA!HW52/DATA!I52)*100</f>
        <v>#DIV/0!</v>
      </c>
      <c r="GM52" s="125">
        <f>(DATA!HX52/DATA!J52)*100</f>
        <v>9.2558363048390344</v>
      </c>
      <c r="GN52" s="125">
        <f>(DATA!HY52/DATA!K52)*100</f>
        <v>9.1073635259523815</v>
      </c>
      <c r="GO52" s="125">
        <f>(DATA!HZ52/DATA!L52)*100</f>
        <v>8.9777902116917367</v>
      </c>
      <c r="GP52" s="125">
        <f>(DATA!IA52/DATA!M52)*100</f>
        <v>8.5647026927601679</v>
      </c>
      <c r="GQ52" s="125">
        <f>(DATA!IB52/DATA!N52)*100</f>
        <v>8.4463911125565332</v>
      </c>
      <c r="GR52" s="125">
        <f>(DATA!IC52/DATA!O52)*100</f>
        <v>8.1040479108470294</v>
      </c>
      <c r="GS52" s="125">
        <f>(DATA!ID52/DATA!P52)*100</f>
        <v>8.7905017816561859</v>
      </c>
      <c r="GT52" s="125">
        <f>(DATA!IE52/DATA!Q52)*100</f>
        <v>8.7093427456940766</v>
      </c>
      <c r="GU52" s="125">
        <f>(DATA!IF52/DATA!R52)*100</f>
        <v>9.1184391427657037</v>
      </c>
      <c r="GV52" s="125">
        <f>(DATA!IG52/DATA!S52)*100</f>
        <v>9.2095650384640404</v>
      </c>
      <c r="GW52" s="125">
        <f>(DATA!IH52/DATA!T52)*100</f>
        <v>8.6078816086889205</v>
      </c>
      <c r="GX52" s="125">
        <f>(DATA!II52/DATA!U52)*100</f>
        <v>8.6220940743838259</v>
      </c>
      <c r="GY52" s="125">
        <f>(DATA!IJ52/DATA!V52)*100</f>
        <v>8.6354405381647119</v>
      </c>
      <c r="GZ52" s="125">
        <f>(DATA!IK52/DATA!W52)*100</f>
        <v>8.4470453452207419</v>
      </c>
      <c r="HA52" s="125">
        <f>(DATA!IL52/DATA!X52)*100</f>
        <v>8.2744124442719134</v>
      </c>
      <c r="HB52" s="125">
        <f>(DATA!IM52/DATA!Y52)*100</f>
        <v>8.3325665078686679</v>
      </c>
      <c r="HC52" s="125">
        <f>(DATA!IN52/DATA!Z52)*100</f>
        <v>8.2522230126637819</v>
      </c>
      <c r="HD52" s="125">
        <f>(DATA!IO52/DATA!AA52)*100</f>
        <v>8.057453811530408</v>
      </c>
      <c r="HE52" s="125">
        <f>(DATA!IP52/DATA!AB52)*100</f>
        <v>8.2660976642947883</v>
      </c>
      <c r="HF52" s="125">
        <f>(DATA!IQ52/DATA!AC52)*100</f>
        <v>8.8235751730212382</v>
      </c>
      <c r="HG52" s="125">
        <f>(DATA!IR52/DATA!AD52)*100</f>
        <v>8.4948061272984212</v>
      </c>
      <c r="HH52" s="189">
        <f>(DATA!IS52/DATA!AE52)*100</f>
        <v>8.5934450619156166</v>
      </c>
      <c r="HI52" s="189">
        <f>(DATA!IT52/DATA!AF52)*100</f>
        <v>8.8362953862819289</v>
      </c>
      <c r="HJ52" s="189">
        <f>(DATA!IU52/DATA!AG52)*100</f>
        <v>8.4277573108483423</v>
      </c>
      <c r="HK52" s="189">
        <f>(DATA!IV52/DATA!AH52)*100</f>
        <v>8.6846118373272461</v>
      </c>
      <c r="HL52" s="189">
        <f>(DATA!IW52/DATA!AI52)*100</f>
        <v>8.6885120707340349</v>
      </c>
      <c r="HM52" s="189">
        <f>(DATA!IX52/DATA!AJ52)*100</f>
        <v>8.6070927020989405</v>
      </c>
      <c r="HN52" s="189">
        <f>(DATA!IY52/DATA!AK52)*100</f>
        <v>8.5946698552077976</v>
      </c>
      <c r="HO52" s="189">
        <f>(DATA!IZ52/DATA!AL52)*100</f>
        <v>8.5292439554806609</v>
      </c>
      <c r="HP52" s="124" t="e">
        <f>(DATA!JA52/DATA!B52)*100</f>
        <v>#DIV/0!</v>
      </c>
      <c r="HQ52" s="125" t="e">
        <f>(DATA!JB52/DATA!C52)*100</f>
        <v>#DIV/0!</v>
      </c>
      <c r="HR52" s="125" t="e">
        <f>(DATA!JC52/DATA!D52)*100</f>
        <v>#DIV/0!</v>
      </c>
      <c r="HS52" s="125" t="e">
        <f>(DATA!JD52/DATA!E52)*100</f>
        <v>#DIV/0!</v>
      </c>
      <c r="HT52" s="125" t="e">
        <f>(DATA!JE52/DATA!F52)*100</f>
        <v>#DIV/0!</v>
      </c>
      <c r="HU52" s="125" t="e">
        <f>(DATA!JF52/DATA!G52)*100</f>
        <v>#DIV/0!</v>
      </c>
      <c r="HV52" s="125" t="e">
        <f>(DATA!JG52/DATA!H52)*100</f>
        <v>#DIV/0!</v>
      </c>
      <c r="HW52" s="125" t="e">
        <f>(DATA!JH52/DATA!I52)*100</f>
        <v>#DIV/0!</v>
      </c>
      <c r="HX52" s="125">
        <f>(DATA!JI52/DATA!J52)*100</f>
        <v>23.194264269968304</v>
      </c>
      <c r="HY52" s="125">
        <f>(DATA!JJ52/DATA!K52)*100</f>
        <v>22.821009318142522</v>
      </c>
      <c r="HZ52" s="125">
        <f>(DATA!JK52/DATA!L52)*100</f>
        <v>22.495266905729004</v>
      </c>
      <c r="IA52" s="125">
        <f>(DATA!JL52/DATA!M52)*100</f>
        <v>21.832304116738648</v>
      </c>
      <c r="IB52" s="125">
        <f>(DATA!JM52/DATA!N52)*100</f>
        <v>21.003269009704155</v>
      </c>
      <c r="IC52" s="125">
        <f>(DATA!JN52/DATA!O52)*100</f>
        <v>21.524064171122998</v>
      </c>
      <c r="ID52" s="125">
        <f>(DATA!JO52/DATA!P52)*100</f>
        <v>21.664477437515522</v>
      </c>
      <c r="IE52" s="125">
        <f>(DATA!JP52/DATA!Q52)*100</f>
        <v>21.993870418603631</v>
      </c>
      <c r="IF52" s="125">
        <f>(DATA!JQ52/DATA!R52)*100</f>
        <v>22.714125319353212</v>
      </c>
      <c r="IG52" s="125">
        <f>(DATA!JR52/DATA!S52)*100</f>
        <v>22.532035023663127</v>
      </c>
      <c r="IH52" s="125">
        <f>(DATA!JS52/DATA!T52)*100</f>
        <v>22.78610713966442</v>
      </c>
      <c r="II52" s="125">
        <f>(DATA!JT52/DATA!U52)*100</f>
        <v>22.899764948768659</v>
      </c>
      <c r="IJ52" s="125">
        <f>(DATA!JU52/DATA!V52)*100</f>
        <v>23.006497296637786</v>
      </c>
      <c r="IK52" s="125">
        <f>(DATA!JV52/DATA!W52)*100</f>
        <v>22.494084815281287</v>
      </c>
      <c r="IL52" s="125">
        <f>(DATA!JW52/DATA!X52)*100</f>
        <v>22.024543890395442</v>
      </c>
      <c r="IM52" s="125">
        <f>(DATA!JX52/DATA!Y52)*100</f>
        <v>22.37579367797224</v>
      </c>
      <c r="IN52" s="125">
        <f>(DATA!JY52/DATA!Z52)*100</f>
        <v>23.313193753213497</v>
      </c>
      <c r="IO52" s="125">
        <f>(DATA!JZ52/DATA!AA52)*100</f>
        <v>23.913409336762108</v>
      </c>
      <c r="IP52" s="125">
        <f>(DATA!KA52/DATA!AB52)*100</f>
        <v>24.409480261480113</v>
      </c>
      <c r="IQ52" s="125">
        <f>(DATA!KB52/DATA!AC52)*100</f>
        <v>23.994720675477573</v>
      </c>
      <c r="IR52" s="125">
        <f>(DATA!KC52/DATA!AD52)*100</f>
        <v>22.649043262422111</v>
      </c>
      <c r="IS52" s="125">
        <f>(DATA!KD52/DATA!AE52)*100</f>
        <v>22.487570733600077</v>
      </c>
      <c r="IT52" s="125">
        <f>(DATA!KE52/DATA!AF52)*100</f>
        <v>22.809570835195593</v>
      </c>
      <c r="IU52" s="125">
        <f>(DATA!KF52/DATA!AG52)*100</f>
        <v>22.786149330476345</v>
      </c>
      <c r="IV52" s="189">
        <f>(DATA!KG52/DATA!AH52)*100</f>
        <v>23.709541429916488</v>
      </c>
      <c r="IW52" s="189">
        <f>(DATA!KH52/DATA!AI52)*100</f>
        <v>23.978130624989838</v>
      </c>
      <c r="IX52" s="189">
        <f>(DATA!KI52/DATA!AJ52)*100</f>
        <v>24.775593148325761</v>
      </c>
      <c r="IY52" s="189">
        <f>(DATA!KJ52/DATA!AK52)*100</f>
        <v>24.907532928434129</v>
      </c>
      <c r="IZ52" s="189">
        <f>(DATA!KK52/DATA!AL52)*100</f>
        <v>24.830732189862296</v>
      </c>
      <c r="JA52" s="126" t="e">
        <f t="shared" si="2"/>
        <v>#DIV/0!</v>
      </c>
      <c r="JB52" s="126" t="e">
        <f t="shared" si="3"/>
        <v>#DIV/0!</v>
      </c>
      <c r="JC52" s="126" t="e">
        <f t="shared" si="4"/>
        <v>#DIV/0!</v>
      </c>
      <c r="JD52" s="126" t="e">
        <f t="shared" si="5"/>
        <v>#DIV/0!</v>
      </c>
      <c r="JE52" s="126" t="e">
        <f t="shared" si="6"/>
        <v>#DIV/0!</v>
      </c>
      <c r="JF52" s="126" t="e">
        <f t="shared" si="7"/>
        <v>#DIV/0!</v>
      </c>
      <c r="JG52" s="126" t="e">
        <f t="shared" si="8"/>
        <v>#DIV/0!</v>
      </c>
      <c r="JH52" s="126" t="e">
        <f t="shared" si="9"/>
        <v>#DIV/0!</v>
      </c>
      <c r="JI52" s="126">
        <f t="shared" si="10"/>
        <v>99.999999999999986</v>
      </c>
      <c r="JJ52" s="126">
        <f t="shared" si="11"/>
        <v>100</v>
      </c>
      <c r="JK52" s="126">
        <f t="shared" si="12"/>
        <v>100</v>
      </c>
      <c r="JL52" s="126">
        <f t="shared" si="13"/>
        <v>100</v>
      </c>
      <c r="JM52" s="126">
        <f t="shared" si="14"/>
        <v>100</v>
      </c>
      <c r="JN52" s="126">
        <f t="shared" si="15"/>
        <v>100</v>
      </c>
      <c r="JO52" s="126">
        <f t="shared" si="16"/>
        <v>100</v>
      </c>
      <c r="JP52" s="126">
        <f t="shared" si="17"/>
        <v>100</v>
      </c>
      <c r="JQ52" s="126">
        <f t="shared" si="18"/>
        <v>100.00000000000001</v>
      </c>
      <c r="JR52" s="126">
        <f t="shared" si="19"/>
        <v>99.999999999999986</v>
      </c>
      <c r="JS52" s="126">
        <f t="shared" si="20"/>
        <v>100.00000000000001</v>
      </c>
      <c r="JT52" s="126">
        <f t="shared" si="21"/>
        <v>100.00000000000001</v>
      </c>
      <c r="JU52" s="126">
        <f t="shared" si="22"/>
        <v>100</v>
      </c>
      <c r="JV52" s="126">
        <f t="shared" si="23"/>
        <v>100</v>
      </c>
      <c r="JW52" s="126">
        <f t="shared" si="24"/>
        <v>100</v>
      </c>
      <c r="JX52" s="126">
        <f t="shared" si="25"/>
        <v>100</v>
      </c>
      <c r="JY52" s="126">
        <f t="shared" si="26"/>
        <v>100</v>
      </c>
      <c r="JZ52" s="126">
        <f t="shared" si="27"/>
        <v>100</v>
      </c>
      <c r="KA52" s="126">
        <f t="shared" si="92"/>
        <v>100</v>
      </c>
      <c r="KB52" s="126">
        <f t="shared" si="93"/>
        <v>99.999999999999972</v>
      </c>
      <c r="KC52" s="126">
        <f t="shared" si="94"/>
        <v>100</v>
      </c>
      <c r="KD52" s="126">
        <f t="shared" si="95"/>
        <v>100</v>
      </c>
      <c r="KE52" s="126">
        <f t="shared" si="96"/>
        <v>100</v>
      </c>
      <c r="KF52" s="126">
        <f t="shared" si="97"/>
        <v>100.00000000000001</v>
      </c>
      <c r="KG52" s="126">
        <f t="shared" si="98"/>
        <v>100</v>
      </c>
      <c r="KH52" s="126">
        <f t="shared" si="99"/>
        <v>100</v>
      </c>
      <c r="KI52" s="126">
        <f t="shared" si="100"/>
        <v>100</v>
      </c>
      <c r="KJ52" s="126">
        <f t="shared" si="100"/>
        <v>100</v>
      </c>
      <c r="KK52" s="126">
        <f t="shared" si="100"/>
        <v>100</v>
      </c>
      <c r="KL52" s="126" t="e">
        <f t="shared" si="29"/>
        <v>#DIV/0!</v>
      </c>
      <c r="KM52" s="127" t="e">
        <f t="shared" si="30"/>
        <v>#DIV/0!</v>
      </c>
      <c r="KN52" s="127" t="e">
        <f t="shared" si="31"/>
        <v>#DIV/0!</v>
      </c>
      <c r="KO52" s="127" t="e">
        <f t="shared" si="32"/>
        <v>#DIV/0!</v>
      </c>
      <c r="KP52" s="127" t="e">
        <f t="shared" si="33"/>
        <v>#DIV/0!</v>
      </c>
      <c r="KQ52" s="127" t="e">
        <f t="shared" si="34"/>
        <v>#DIV/0!</v>
      </c>
      <c r="KR52" s="127" t="e">
        <f t="shared" si="35"/>
        <v>#DIV/0!</v>
      </c>
      <c r="KS52" s="127" t="e">
        <f t="shared" si="36"/>
        <v>#DIV/0!</v>
      </c>
      <c r="KT52" s="127">
        <f t="shared" si="37"/>
        <v>100</v>
      </c>
      <c r="KU52" s="127">
        <f t="shared" si="38"/>
        <v>100</v>
      </c>
      <c r="KV52" s="127">
        <f t="shared" si="39"/>
        <v>100</v>
      </c>
      <c r="KW52" s="127">
        <f t="shared" si="40"/>
        <v>100</v>
      </c>
      <c r="KX52" s="127">
        <f t="shared" si="41"/>
        <v>100</v>
      </c>
      <c r="KY52" s="127">
        <f t="shared" si="42"/>
        <v>100.00000000000001</v>
      </c>
      <c r="KZ52" s="127">
        <f t="shared" si="43"/>
        <v>100</v>
      </c>
      <c r="LA52" s="127">
        <f t="shared" si="44"/>
        <v>100.00000000000001</v>
      </c>
      <c r="LB52" s="127">
        <f t="shared" si="45"/>
        <v>100.00000000000001</v>
      </c>
      <c r="LC52" s="127">
        <f t="shared" si="46"/>
        <v>100</v>
      </c>
      <c r="LD52" s="127">
        <f t="shared" si="47"/>
        <v>100.00000000000001</v>
      </c>
      <c r="LE52" s="127">
        <f t="shared" si="48"/>
        <v>100.00000000000001</v>
      </c>
      <c r="LF52" s="127">
        <f t="shared" si="49"/>
        <v>100</v>
      </c>
      <c r="LG52" s="127">
        <f t="shared" si="50"/>
        <v>99.999999999999986</v>
      </c>
      <c r="LH52" s="127">
        <f t="shared" si="51"/>
        <v>100</v>
      </c>
      <c r="LI52" s="127">
        <f t="shared" si="52"/>
        <v>100</v>
      </c>
      <c r="LJ52" s="127">
        <f t="shared" si="53"/>
        <v>99.999999999999986</v>
      </c>
      <c r="LK52" s="127">
        <f t="shared" si="54"/>
        <v>100</v>
      </c>
      <c r="LL52" s="127">
        <f t="shared" si="101"/>
        <v>99.999999999999986</v>
      </c>
      <c r="LM52" s="127">
        <f t="shared" si="102"/>
        <v>100</v>
      </c>
      <c r="LN52" s="127">
        <f t="shared" si="103"/>
        <v>100</v>
      </c>
      <c r="LO52" s="127">
        <f t="shared" si="104"/>
        <v>100.00000000000001</v>
      </c>
      <c r="LP52" s="127">
        <f t="shared" si="105"/>
        <v>100</v>
      </c>
      <c r="LQ52" s="127">
        <f t="shared" si="106"/>
        <v>100</v>
      </c>
      <c r="LR52" s="127">
        <f t="shared" si="107"/>
        <v>100.00000000000001</v>
      </c>
      <c r="LS52" s="127">
        <f t="shared" si="108"/>
        <v>100</v>
      </c>
      <c r="LT52" s="127">
        <f t="shared" si="109"/>
        <v>100</v>
      </c>
      <c r="LU52" s="127">
        <f t="shared" si="109"/>
        <v>100</v>
      </c>
      <c r="LV52" s="127">
        <f t="shared" si="109"/>
        <v>100</v>
      </c>
    </row>
    <row r="53" spans="1:334">
      <c r="A53" s="81" t="s">
        <v>145</v>
      </c>
      <c r="B53" s="116" t="e">
        <f>(DATA!AM53/DATA!B53)*100</f>
        <v>#DIV/0!</v>
      </c>
      <c r="C53" s="116" t="e">
        <f>(DATA!AN53/DATA!C53)*100</f>
        <v>#DIV/0!</v>
      </c>
      <c r="D53" s="116" t="e">
        <f>(DATA!AO53/DATA!D53)*100</f>
        <v>#DIV/0!</v>
      </c>
      <c r="E53" s="116" t="e">
        <f>(DATA!AP53/DATA!E53)*100</f>
        <v>#DIV/0!</v>
      </c>
      <c r="F53" s="116" t="e">
        <f>(DATA!AQ53/DATA!F53)*100</f>
        <v>#DIV/0!</v>
      </c>
      <c r="G53" s="116" t="e">
        <f>(DATA!AR53/DATA!G53)*100</f>
        <v>#DIV/0!</v>
      </c>
      <c r="H53" s="116" t="e">
        <f>(DATA!AS53/DATA!H53)*100</f>
        <v>#DIV/0!</v>
      </c>
      <c r="I53" s="116" t="e">
        <f>(DATA!AT53/DATA!I53)*100</f>
        <v>#DIV/0!</v>
      </c>
      <c r="J53" s="116">
        <f>(DATA!AU53/DATA!J53)*100</f>
        <v>15.983832818823348</v>
      </c>
      <c r="K53" s="116">
        <f>(DATA!AV53/DATA!K53)*100</f>
        <v>17.197813065252959</v>
      </c>
      <c r="L53" s="116">
        <f>(DATA!AW53/DATA!L53)*100</f>
        <v>18.230569938991792</v>
      </c>
      <c r="M53" s="116">
        <f>(DATA!AX53/DATA!M53)*100</f>
        <v>18.836296855277226</v>
      </c>
      <c r="N53" s="116">
        <f>(DATA!AY53/DATA!N53)*100</f>
        <v>18.915817249431154</v>
      </c>
      <c r="O53" s="116">
        <f>(DATA!AZ53/DATA!O53)*100</f>
        <v>19.701632674238766</v>
      </c>
      <c r="P53" s="116">
        <f>(DATA!BA53/DATA!P53)*100</f>
        <v>19.409503276694327</v>
      </c>
      <c r="Q53" s="116">
        <f>(DATA!BB53/DATA!Q53)*100</f>
        <v>19.439766456943417</v>
      </c>
      <c r="R53" s="116">
        <f>(DATA!BC53/DATA!R53)*100</f>
        <v>19.437086003779068</v>
      </c>
      <c r="S53" s="116">
        <f>(DATA!BD53/DATA!S53)*100</f>
        <v>18.991648970695891</v>
      </c>
      <c r="T53" s="116">
        <f>(DATA!BE53/DATA!T53)*100</f>
        <v>18.767474550648224</v>
      </c>
      <c r="U53" s="116">
        <f>(DATA!BF53/DATA!U53)*100</f>
        <v>19.899005509715781</v>
      </c>
      <c r="V53" s="116">
        <f>(DATA!BG53/DATA!V53)*100</f>
        <v>20.951909874520993</v>
      </c>
      <c r="W53" s="116">
        <f>(DATA!BH53/DATA!W53)*100</f>
        <v>21.917341423675758</v>
      </c>
      <c r="X53" s="116">
        <f>(DATA!BI53/DATA!X53)*100</f>
        <v>22.762856795864579</v>
      </c>
      <c r="Y53" s="116">
        <f>(DATA!BJ53/DATA!Y53)*100</f>
        <v>21.619034734608544</v>
      </c>
      <c r="Z53" s="116">
        <f>(DATA!BK53/DATA!Z53)*100</f>
        <v>19.832642027841473</v>
      </c>
      <c r="AA53" s="116">
        <f>(DATA!BL53/DATA!AA53)*100</f>
        <v>19.261025287545266</v>
      </c>
      <c r="AB53" s="116">
        <f>(DATA!BM53/DATA!AB53)*100</f>
        <v>18.648737975038436</v>
      </c>
      <c r="AC53" s="116">
        <f>(DATA!BN53/DATA!AC53)*100</f>
        <v>20.785817527900193</v>
      </c>
      <c r="AD53" s="116">
        <f>(DATA!BO53/DATA!AD53)*100</f>
        <v>23.196673647148177</v>
      </c>
      <c r="AE53" s="116">
        <f>(DATA!BP53/DATA!AE53)*100</f>
        <v>23.353122544445768</v>
      </c>
      <c r="AF53" s="116">
        <f>(DATA!BQ53/DATA!AF53)*100</f>
        <v>21.313781816234005</v>
      </c>
      <c r="AG53" s="116">
        <f>(DATA!BR53/DATA!AG53)*100</f>
        <v>20.63093493715693</v>
      </c>
      <c r="AH53" s="116">
        <f>(DATA!BS53/DATA!AH53)*100</f>
        <v>20.552298683918416</v>
      </c>
      <c r="AI53" s="116">
        <f>(DATA!BT53/DATA!AI53)*100</f>
        <v>20.86084936255445</v>
      </c>
      <c r="AJ53" s="116">
        <f>(DATA!BU53/DATA!AJ53)*100</f>
        <v>21.701029937862018</v>
      </c>
      <c r="AK53" s="116">
        <f>(DATA!BV53/DATA!AK53)*100</f>
        <v>22.364474806699679</v>
      </c>
      <c r="AL53" s="116">
        <f>(DATA!BW53/DATA!AL53)*100</f>
        <v>21.850823646277689</v>
      </c>
      <c r="AM53" s="117" t="e">
        <f>(DATA!BX53/DATA!B53)*100</f>
        <v>#DIV/0!</v>
      </c>
      <c r="AN53" s="116" t="e">
        <f>(DATA!BY53/DATA!C53)*100</f>
        <v>#DIV/0!</v>
      </c>
      <c r="AO53" s="116" t="e">
        <f>(DATA!BZ53/DATA!D53)*100</f>
        <v>#DIV/0!</v>
      </c>
      <c r="AP53" s="116" t="e">
        <f>(DATA!CA53/DATA!E53)*100</f>
        <v>#DIV/0!</v>
      </c>
      <c r="AQ53" s="116" t="e">
        <f>(DATA!CB53/DATA!F53)*100</f>
        <v>#DIV/0!</v>
      </c>
      <c r="AR53" s="116" t="e">
        <f>(DATA!CC53/DATA!G53)*100</f>
        <v>#DIV/0!</v>
      </c>
      <c r="AS53" s="116" t="e">
        <f>(DATA!CD53/DATA!H53)*100</f>
        <v>#DIV/0!</v>
      </c>
      <c r="AT53" s="116" t="e">
        <f>(DATA!CE53/DATA!I53)*100</f>
        <v>#DIV/0!</v>
      </c>
      <c r="AU53" s="116">
        <f>(DATA!CF53/DATA!J53)*100</f>
        <v>63.740270238771132</v>
      </c>
      <c r="AV53" s="116">
        <f>(DATA!CG53/DATA!K53)*100</f>
        <v>62.277253906915661</v>
      </c>
      <c r="AW53" s="116">
        <f>(DATA!CH53/DATA!L53)*100</f>
        <v>61.032637136947884</v>
      </c>
      <c r="AX53" s="116">
        <f>(DATA!CI53/DATA!M53)*100</f>
        <v>61.432992413756317</v>
      </c>
      <c r="AY53" s="116">
        <f>(DATA!CJ53/DATA!N53)*100</f>
        <v>61.489275021154697</v>
      </c>
      <c r="AZ53" s="116">
        <f>(DATA!CK53/DATA!O53)*100</f>
        <v>60.445362819901085</v>
      </c>
      <c r="BA53" s="116">
        <f>(DATA!CL53/DATA!P53)*100</f>
        <v>60.034626345937447</v>
      </c>
      <c r="BB53" s="116">
        <f>(DATA!CM53/DATA!Q53)*100</f>
        <v>59.699961827267131</v>
      </c>
      <c r="BC53" s="116">
        <f>(DATA!CN53/DATA!R53)*100</f>
        <v>60.105838799011877</v>
      </c>
      <c r="BD53" s="116">
        <f>(DATA!CO53/DATA!S53)*100</f>
        <v>60.906948387940751</v>
      </c>
      <c r="BE53" s="116">
        <f>(DATA!CP53/DATA!T53)*100</f>
        <v>60.724338993605301</v>
      </c>
      <c r="BF53" s="116">
        <f>(DATA!CQ53/DATA!U53)*100</f>
        <v>59.249664655353385</v>
      </c>
      <c r="BG53" s="116">
        <f>(DATA!CR53/DATA!V53)*100</f>
        <v>57.877460885788658</v>
      </c>
      <c r="BH53" s="116">
        <f>(DATA!CS53/DATA!W53)*100</f>
        <v>57.784355702407673</v>
      </c>
      <c r="BI53" s="116">
        <f>(DATA!CT53/DATA!X53)*100</f>
        <v>57.702815106548719</v>
      </c>
      <c r="BJ53" s="116">
        <f>(DATA!CU53/DATA!Y53)*100</f>
        <v>58.873535841512393</v>
      </c>
      <c r="BK53" s="116">
        <f>(DATA!CV53/DATA!Z53)*100</f>
        <v>59.566034954534352</v>
      </c>
      <c r="BL53" s="116">
        <f>(DATA!CW53/DATA!AA53)*100</f>
        <v>60.256738904649175</v>
      </c>
      <c r="BM53" s="116">
        <f>(DATA!CX53/DATA!AB53)*100</f>
        <v>60.565371955203986</v>
      </c>
      <c r="BN53" s="116">
        <f>(DATA!CY53/DATA!AC53)*100</f>
        <v>58.430467274328912</v>
      </c>
      <c r="BO53" s="116">
        <f>(DATA!CZ53/DATA!AD53)*100</f>
        <v>56.833877422470046</v>
      </c>
      <c r="BP53" s="116">
        <f>(DATA!DA53/DATA!AE53)*100</f>
        <v>57.226469202023836</v>
      </c>
      <c r="BQ53" s="116">
        <f>(DATA!DB53/DATA!AF53)*100</f>
        <v>59.420235191695461</v>
      </c>
      <c r="BR53" s="116">
        <f>(DATA!DC53/DATA!AG53)*100</f>
        <v>60.213155670854704</v>
      </c>
      <c r="BS53" s="116">
        <f>(DATA!DD53/DATA!AH53)*100</f>
        <v>60.285822705835599</v>
      </c>
      <c r="BT53" s="116">
        <f>(DATA!DE53/DATA!AI53)*100</f>
        <v>59.861086304045067</v>
      </c>
      <c r="BU53" s="116">
        <f>(DATA!DF53/DATA!AJ53)*100</f>
        <v>59.270895216783906</v>
      </c>
      <c r="BV53" s="116">
        <f>(DATA!DG53/DATA!AK53)*100</f>
        <v>59.095049264502642</v>
      </c>
      <c r="BW53" s="116">
        <f>(DATA!DH53/DATA!AL53)*100</f>
        <v>59.940898551540236</v>
      </c>
      <c r="BX53" s="117" t="e">
        <f>(DATA!DI53/DATA!B53)*100</f>
        <v>#DIV/0!</v>
      </c>
      <c r="BY53" s="116" t="e">
        <f>(DATA!DJ53/DATA!C53)*100</f>
        <v>#DIV/0!</v>
      </c>
      <c r="BZ53" s="116" t="e">
        <f>(DATA!DK53/DATA!D53)*100</f>
        <v>#DIV/0!</v>
      </c>
      <c r="CA53" s="116" t="e">
        <f>(DATA!DL53/DATA!E53)*100</f>
        <v>#DIV/0!</v>
      </c>
      <c r="CB53" s="116" t="e">
        <f>(DATA!DM53/DATA!F53)*100</f>
        <v>#DIV/0!</v>
      </c>
      <c r="CC53" s="116" t="e">
        <f>(DATA!DN53/DATA!G53)*100</f>
        <v>#DIV/0!</v>
      </c>
      <c r="CD53" s="116" t="e">
        <f>(DATA!DO53/DATA!H53)*100</f>
        <v>#DIV/0!</v>
      </c>
      <c r="CE53" s="116" t="e">
        <f>(DATA!DP53/DATA!I53)*100</f>
        <v>#DIV/0!</v>
      </c>
      <c r="CF53" s="116">
        <f>(DATA!DQ53/DATA!J53)*100</f>
        <v>11.713179717529783</v>
      </c>
      <c r="CG53" s="116">
        <f>(DATA!DR53/DATA!K53)*100</f>
        <v>10.947726574482356</v>
      </c>
      <c r="CH53" s="116">
        <f>(DATA!DS53/DATA!L53)*100</f>
        <v>10.29654052978994</v>
      </c>
      <c r="CI53" s="116">
        <f>(DATA!DT53/DATA!M53)*100</f>
        <v>10.195082037212469</v>
      </c>
      <c r="CJ53" s="116">
        <f>(DATA!DU53/DATA!N53)*100</f>
        <v>10.197023269109573</v>
      </c>
      <c r="CK53" s="116">
        <f>(DATA!DV53/DATA!O53)*100</f>
        <v>10.381366113069737</v>
      </c>
      <c r="CL53" s="116">
        <f>(DATA!DW53/DATA!P53)*100</f>
        <v>10.338697553738225</v>
      </c>
      <c r="CM53" s="116">
        <f>(DATA!DX53/DATA!Q53)*100</f>
        <v>10.567058937612343</v>
      </c>
      <c r="CN53" s="116">
        <f>(DATA!DY53/DATA!R53)*100</f>
        <v>10.576315802019742</v>
      </c>
      <c r="CO53" s="116">
        <f>(DATA!DZ53/DATA!S53)*100</f>
        <v>10.816210471328016</v>
      </c>
      <c r="CP53" s="116">
        <f>(DATA!EA53/DATA!T53)*100</f>
        <v>11.01345346627404</v>
      </c>
      <c r="CQ53" s="116">
        <f>(DATA!EB53/DATA!U53)*100</f>
        <v>10.726114932062881</v>
      </c>
      <c r="CR53" s="116">
        <f>(DATA!EC53/DATA!V53)*100</f>
        <v>10.458742665821955</v>
      </c>
      <c r="CS53" s="116">
        <f>(DATA!ED53/DATA!W53)*100</f>
        <v>10.2456211736214</v>
      </c>
      <c r="CT53" s="116">
        <f>(DATA!EE53/DATA!X53)*100</f>
        <v>10.058971485244058</v>
      </c>
      <c r="CU53" s="116">
        <f>(DATA!EF53/DATA!Y53)*100</f>
        <v>10.07361176118007</v>
      </c>
      <c r="CV53" s="116">
        <f>(DATA!EG53/DATA!Z53)*100</f>
        <v>9.6150646596870022</v>
      </c>
      <c r="CW53" s="116">
        <f>(DATA!EH53/DATA!AA53)*100</f>
        <v>9.5315858385895105</v>
      </c>
      <c r="CX53" s="116">
        <f>(DATA!EI53/DATA!AB53)*100</f>
        <v>9.5988910200893063</v>
      </c>
      <c r="CY53" s="116">
        <f>(DATA!EJ53/DATA!AC53)*100</f>
        <v>9.2082807937712499</v>
      </c>
      <c r="CZ53" s="116">
        <f>(DATA!EK53/DATA!AD53)*100</f>
        <v>8.8044923930517065</v>
      </c>
      <c r="DA53" s="116">
        <f>(DATA!EL53/DATA!AE53)*100</f>
        <v>8.9814369153722744</v>
      </c>
      <c r="DB53" s="116">
        <f>(DATA!EM53/DATA!AF53)*100</f>
        <v>9.3106277197817313</v>
      </c>
      <c r="DC53" s="116">
        <f>(DATA!EN53/DATA!AG53)*100</f>
        <v>9.3140232499893223</v>
      </c>
      <c r="DD53" s="116">
        <f>(DATA!EO53/DATA!AH53)*100</f>
        <v>9.4878135727112731</v>
      </c>
      <c r="DE53" s="116">
        <f>(DATA!EP53/DATA!AI53)*100</f>
        <v>9.4507007828981369</v>
      </c>
      <c r="DF53" s="116">
        <f>(DATA!EQ53/DATA!AJ53)*100</f>
        <v>9.3978478840433688</v>
      </c>
      <c r="DG53" s="116">
        <f>(DATA!ER53/DATA!AK53)*100</f>
        <v>9.4722606960217455</v>
      </c>
      <c r="DH53" s="116">
        <f>(DATA!ES53/DATA!AL53)*100</f>
        <v>9.4780404497388471</v>
      </c>
      <c r="DI53" s="117" t="e">
        <f>(DATA!ET53/DATA!B53)*100</f>
        <v>#DIV/0!</v>
      </c>
      <c r="DJ53" s="116" t="e">
        <f>(DATA!EU53/DATA!C53)*100</f>
        <v>#DIV/0!</v>
      </c>
      <c r="DK53" s="116" t="e">
        <f>(DATA!EV53/DATA!D53)*100</f>
        <v>#DIV/0!</v>
      </c>
      <c r="DL53" s="116" t="e">
        <f>(DATA!EW53/DATA!E53)*100</f>
        <v>#DIV/0!</v>
      </c>
      <c r="DM53" s="116" t="e">
        <f>(DATA!EX53/DATA!F53)*100</f>
        <v>#DIV/0!</v>
      </c>
      <c r="DN53" s="116" t="e">
        <f>(DATA!EY53/DATA!G53)*100</f>
        <v>#DIV/0!</v>
      </c>
      <c r="DO53" s="116" t="e">
        <f>(DATA!EZ53/DATA!H53)*100</f>
        <v>#DIV/0!</v>
      </c>
      <c r="DP53" s="116" t="e">
        <f>(DATA!FA53/DATA!I53)*100</f>
        <v>#DIV/0!</v>
      </c>
      <c r="DQ53" s="116">
        <f>(DATA!FB53/DATA!J53)*100</f>
        <v>21.925531625214543</v>
      </c>
      <c r="DR53" s="116">
        <f>(DATA!FC53/DATA!K53)*100</f>
        <v>21.670231574368607</v>
      </c>
      <c r="DS53" s="116">
        <f>(DATA!FD53/DATA!L53)*100</f>
        <v>21.453042799549195</v>
      </c>
      <c r="DT53" s="116">
        <f>(DATA!FE53/DATA!M53)*100</f>
        <v>21.866153721119826</v>
      </c>
      <c r="DU53" s="116">
        <f>(DATA!FF53/DATA!N53)*100</f>
        <v>21.80796283450454</v>
      </c>
      <c r="DV53" s="116">
        <f>(DATA!FG53/DATA!O53)*100</f>
        <v>21.359405432553597</v>
      </c>
      <c r="DW53" s="116">
        <f>(DATA!FH53/DATA!P53)*100</f>
        <v>21.24216967167845</v>
      </c>
      <c r="DX53" s="116">
        <f>(DATA!FI53/DATA!Q53)*100</f>
        <v>20.860720838075764</v>
      </c>
      <c r="DY53" s="116">
        <f>(DATA!FJ53/DATA!R53)*100</f>
        <v>20.658547240505744</v>
      </c>
      <c r="DZ53" s="116">
        <f>(DATA!FK53/DATA!S53)*100</f>
        <v>20.534694161481241</v>
      </c>
      <c r="EA53" s="116">
        <f>(DATA!FL53/DATA!T53)*100</f>
        <v>19.930977683319174</v>
      </c>
      <c r="EB53" s="116">
        <f>(DATA!FM53/DATA!U53)*100</f>
        <v>20.101623137531259</v>
      </c>
      <c r="EC53" s="116">
        <f>(DATA!FN53/DATA!V53)*100</f>
        <v>20.260410965768962</v>
      </c>
      <c r="ED53" s="116">
        <f>(DATA!FO53/DATA!W53)*100</f>
        <v>20.45453454307216</v>
      </c>
      <c r="EE53" s="116">
        <f>(DATA!FP53/DATA!X53)*100</f>
        <v>20.624546046070829</v>
      </c>
      <c r="EF53" s="116">
        <f>(DATA!FQ53/DATA!Y53)*100</f>
        <v>20.500632635644845</v>
      </c>
      <c r="EG53" s="116">
        <f>(DATA!FR53/DATA!Z53)*100</f>
        <v>20.170611543139668</v>
      </c>
      <c r="EH53" s="116">
        <f>(DATA!FS53/DATA!AA53)*100</f>
        <v>19.817190599088342</v>
      </c>
      <c r="EI53" s="116">
        <f>(DATA!FT53/DATA!AB53)*100</f>
        <v>19.891778308293663</v>
      </c>
      <c r="EJ53" s="116">
        <f>(DATA!FU53/DATA!AC53)*100</f>
        <v>20.670155820962158</v>
      </c>
      <c r="EK53" s="116">
        <f>(DATA!FV53/DATA!AD53)*100</f>
        <v>21.029193009473467</v>
      </c>
      <c r="EL53" s="116">
        <f>(DATA!FW53/DATA!AE53)*100</f>
        <v>20.595354372314937</v>
      </c>
      <c r="EM53" s="116">
        <f>(DATA!FX53/DATA!AF53)*100</f>
        <v>21.239058069843679</v>
      </c>
      <c r="EN53" s="116">
        <f>(DATA!FY53/DATA!AG53)*100</f>
        <v>21.288990619629981</v>
      </c>
      <c r="EO53" s="116">
        <f>(DATA!FZ53/DATA!AH53)*100</f>
        <v>21.29606052146654</v>
      </c>
      <c r="EP53" s="116">
        <f>(DATA!GA53/DATA!AI53)*100</f>
        <v>21.045601472972471</v>
      </c>
      <c r="EQ53" s="116">
        <f>(DATA!GB53/DATA!AJ53)*100</f>
        <v>20.957958545890033</v>
      </c>
      <c r="ER53" s="116">
        <f>(DATA!GC53/DATA!AK53)*100</f>
        <v>21.195638290722975</v>
      </c>
      <c r="ES53" s="116">
        <f>(DATA!GD53/DATA!AL53)*100</f>
        <v>20.850238357627308</v>
      </c>
      <c r="ET53" s="117" t="e">
        <f>(DATA!GE53/DATA!B53)*100</f>
        <v>#DIV/0!</v>
      </c>
      <c r="EU53" s="116" t="e">
        <f>(DATA!GF53/DATA!C53)*100</f>
        <v>#DIV/0!</v>
      </c>
      <c r="EV53" s="116" t="e">
        <f>(DATA!GG53/DATA!D53)*100</f>
        <v>#DIV/0!</v>
      </c>
      <c r="EW53" s="116" t="e">
        <f>(DATA!GH53/DATA!E53)*100</f>
        <v>#DIV/0!</v>
      </c>
      <c r="EX53" s="116" t="e">
        <f>(DATA!GI53/DATA!F53)*100</f>
        <v>#DIV/0!</v>
      </c>
      <c r="EY53" s="116" t="e">
        <f>(DATA!GJ53/DATA!G53)*100</f>
        <v>#DIV/0!</v>
      </c>
      <c r="EZ53" s="116" t="e">
        <f>(DATA!GK53/DATA!H53)*100</f>
        <v>#DIV/0!</v>
      </c>
      <c r="FA53" s="116" t="e">
        <f>(DATA!GL53/DATA!I53)*100</f>
        <v>#DIV/0!</v>
      </c>
      <c r="FB53" s="116">
        <f>(DATA!GM53/DATA!J53)*100</f>
        <v>19.671941964807797</v>
      </c>
      <c r="FC53" s="116">
        <f>(DATA!GN53/DATA!K53)*100</f>
        <v>19.334543119428304</v>
      </c>
      <c r="FD53" s="116">
        <f>(DATA!GO53/DATA!L53)*100</f>
        <v>19.047511285276119</v>
      </c>
      <c r="FE53" s="116">
        <f>(DATA!GP53/DATA!M53)*100</f>
        <v>19.026638680699651</v>
      </c>
      <c r="FF53" s="116">
        <f>(DATA!GQ53/DATA!N53)*100</f>
        <v>19.425666260472457</v>
      </c>
      <c r="FG53" s="116">
        <f>(DATA!GR53/DATA!O53)*100</f>
        <v>19.056534939378349</v>
      </c>
      <c r="FH53" s="116">
        <f>(DATA!GS53/DATA!P53)*100</f>
        <v>19.064275252831205</v>
      </c>
      <c r="FI53" s="116">
        <f>(DATA!GT53/DATA!Q53)*100</f>
        <v>19.170848000696878</v>
      </c>
      <c r="FJ53" s="116">
        <f>(DATA!GU53/DATA!R53)*100</f>
        <v>19.710431225244204</v>
      </c>
      <c r="FK53" s="116">
        <f>(DATA!GV53/DATA!S53)*100</f>
        <v>20.295744678020753</v>
      </c>
      <c r="FL53" s="116">
        <f>(DATA!GW53/DATA!T53)*100</f>
        <v>20.934760358257158</v>
      </c>
      <c r="FM53" s="116">
        <f>(DATA!GX53/DATA!U53)*100</f>
        <v>19.820831245306717</v>
      </c>
      <c r="FN53" s="116">
        <f>(DATA!GY53/DATA!V53)*100</f>
        <v>18.784305628654007</v>
      </c>
      <c r="FO53" s="116">
        <f>(DATA!GZ53/DATA!W53)*100</f>
        <v>18.299215492544036</v>
      </c>
      <c r="FP53" s="116">
        <f>(DATA!HA53/DATA!X53)*100</f>
        <v>17.874378364176692</v>
      </c>
      <c r="FQ53" s="116">
        <f>(DATA!HB53/DATA!Y53)*100</f>
        <v>19.124729401129219</v>
      </c>
      <c r="FR53" s="116">
        <f>(DATA!HC53/DATA!Z53)*100</f>
        <v>20.221346134362729</v>
      </c>
      <c r="FS53" s="116">
        <f>(DATA!HD53/DATA!AA53)*100</f>
        <v>21.544883739717726</v>
      </c>
      <c r="FT53" s="116">
        <f>(DATA!HE53/DATA!AB53)*100</f>
        <v>21.998015938473362</v>
      </c>
      <c r="FU53" s="116">
        <f>(DATA!HF53/DATA!AC53)*100</f>
        <v>19.872207316696162</v>
      </c>
      <c r="FV53" s="116">
        <f>(DATA!HG53/DATA!AD53)*100</f>
        <v>18.333265827218305</v>
      </c>
      <c r="FW53" s="116">
        <f>(DATA!HH53/DATA!AE53)*100</f>
        <v>18.715917647078786</v>
      </c>
      <c r="FX53" s="116">
        <f>(DATA!HI53/DATA!AF53)*100</f>
        <v>19.606087004101823</v>
      </c>
      <c r="FY53" s="116">
        <f>(DATA!HJ53/DATA!AG53)*100</f>
        <v>20.399632257556398</v>
      </c>
      <c r="FZ53" s="116">
        <f>(DATA!HK53/DATA!AH53)*100</f>
        <v>20.376802249336642</v>
      </c>
      <c r="GA53" s="116">
        <f>(DATA!HL53/DATA!AI53)*100</f>
        <v>20.48310845126251</v>
      </c>
      <c r="GB53" s="116">
        <f>(DATA!HM53/DATA!AJ53)*100</f>
        <v>20.058348956807176</v>
      </c>
      <c r="GC53" s="116">
        <f>(DATA!HN53/DATA!AK53)*100</f>
        <v>19.518444203331484</v>
      </c>
      <c r="GD53" s="116">
        <f>(DATA!HO53/DATA!AL53)*100</f>
        <v>20.788005399797299</v>
      </c>
      <c r="GE53" s="118" t="e">
        <f>(DATA!HP53/DATA!B53)*100</f>
        <v>#DIV/0!</v>
      </c>
      <c r="GF53" s="119" t="e">
        <f>(DATA!HQ53/DATA!C53)*100</f>
        <v>#DIV/0!</v>
      </c>
      <c r="GG53" s="119" t="e">
        <f>(DATA!HR53/DATA!D53)*100</f>
        <v>#DIV/0!</v>
      </c>
      <c r="GH53" s="119" t="e">
        <f>(DATA!HS53/DATA!E53)*100</f>
        <v>#DIV/0!</v>
      </c>
      <c r="GI53" s="119" t="e">
        <f>(DATA!HT53/DATA!F53)*100</f>
        <v>#DIV/0!</v>
      </c>
      <c r="GJ53" s="119" t="e">
        <f>(DATA!HU53/DATA!G53)*100</f>
        <v>#DIV/0!</v>
      </c>
      <c r="GK53" s="119" t="e">
        <f>(DATA!HV53/DATA!H53)*100</f>
        <v>#DIV/0!</v>
      </c>
      <c r="GL53" s="119" t="e">
        <f>(DATA!HW53/DATA!I53)*100</f>
        <v>#DIV/0!</v>
      </c>
      <c r="GM53" s="119">
        <f>(DATA!HX53/DATA!J53)*100</f>
        <v>10.429616931219014</v>
      </c>
      <c r="GN53" s="119">
        <f>(DATA!HY53/DATA!K53)*100</f>
        <v>10.324752638636399</v>
      </c>
      <c r="GO53" s="119">
        <f>(DATA!HZ53/DATA!L53)*100</f>
        <v>10.235542522332642</v>
      </c>
      <c r="GP53" s="119">
        <f>(DATA!IA53/DATA!M53)*100</f>
        <v>10.345117974724371</v>
      </c>
      <c r="GQ53" s="119">
        <f>(DATA!IB53/DATA!N53)*100</f>
        <v>10.058622657068126</v>
      </c>
      <c r="GR53" s="119">
        <f>(DATA!IC53/DATA!O53)*100</f>
        <v>9.6480563348994046</v>
      </c>
      <c r="GS53" s="119">
        <f>(DATA!ID53/DATA!P53)*100</f>
        <v>9.3894838676895667</v>
      </c>
      <c r="GT53" s="119">
        <f>(DATA!IE53/DATA!Q53)*100</f>
        <v>9.1013340508821461</v>
      </c>
      <c r="GU53" s="119">
        <f>(DATA!IF53/DATA!R53)*100</f>
        <v>9.1605445312421949</v>
      </c>
      <c r="GV53" s="119">
        <f>(DATA!IG53/DATA!S53)*100</f>
        <v>9.2602990771107283</v>
      </c>
      <c r="GW53" s="119">
        <f>(DATA!IH53/DATA!T53)*100</f>
        <v>8.8451474857549233</v>
      </c>
      <c r="GX53" s="119">
        <f>(DATA!II53/DATA!U53)*100</f>
        <v>8.6010953404525292</v>
      </c>
      <c r="GY53" s="119">
        <f>(DATA!IJ53/DATA!V53)*100</f>
        <v>8.3740016255437304</v>
      </c>
      <c r="GZ53" s="119">
        <f>(DATA!IK53/DATA!W53)*100</f>
        <v>8.7849844931700698</v>
      </c>
      <c r="HA53" s="119">
        <f>(DATA!IL53/DATA!X53)*100</f>
        <v>9.1449192110571502</v>
      </c>
      <c r="HB53" s="119">
        <f>(DATA!IM53/DATA!Y53)*100</f>
        <v>9.1745620435582502</v>
      </c>
      <c r="HC53" s="119">
        <f>(DATA!IN53/DATA!Z53)*100</f>
        <v>9.5590126173449619</v>
      </c>
      <c r="HD53" s="119">
        <f>(DATA!IO53/DATA!AA53)*100</f>
        <v>9.3630787272535869</v>
      </c>
      <c r="HE53" s="119">
        <f>(DATA!IP53/DATA!AB53)*100</f>
        <v>9.0766866883476531</v>
      </c>
      <c r="HF53" s="119">
        <f>(DATA!IQ53/DATA!AC53)*100</f>
        <v>8.6798233428993452</v>
      </c>
      <c r="HG53" s="119">
        <f>(DATA!IR53/DATA!AD53)*100</f>
        <v>8.6669261927265602</v>
      </c>
      <c r="HH53" s="119">
        <f>(DATA!IS53/DATA!AE53)*100</f>
        <v>8.9337602672578331</v>
      </c>
      <c r="HI53" s="119">
        <f>(DATA!IT53/DATA!AF53)*100</f>
        <v>9.2644623979682148</v>
      </c>
      <c r="HJ53" s="119">
        <f>(DATA!IU53/DATA!AG53)*100</f>
        <v>9.2105095436790023</v>
      </c>
      <c r="HK53" s="119">
        <f>(DATA!IV53/DATA!AH53)*100</f>
        <v>9.1251463623211428</v>
      </c>
      <c r="HL53" s="119">
        <f>(DATA!IW53/DATA!AI53)*100</f>
        <v>8.881675596911947</v>
      </c>
      <c r="HM53" s="119">
        <f>(DATA!IX53/DATA!AJ53)*100</f>
        <v>8.8567398300433275</v>
      </c>
      <c r="HN53" s="119">
        <f>(DATA!IY53/DATA!AK53)*100</f>
        <v>8.9087060744264317</v>
      </c>
      <c r="HO53" s="119">
        <f>(DATA!IZ53/DATA!AL53)*100</f>
        <v>8.8246143443767782</v>
      </c>
      <c r="HP53" s="118" t="e">
        <f>(DATA!JA53/DATA!B53)*100</f>
        <v>#DIV/0!</v>
      </c>
      <c r="HQ53" s="119" t="e">
        <f>(DATA!JB53/DATA!C53)*100</f>
        <v>#DIV/0!</v>
      </c>
      <c r="HR53" s="119" t="e">
        <f>(DATA!JC53/DATA!D53)*100</f>
        <v>#DIV/0!</v>
      </c>
      <c r="HS53" s="119" t="e">
        <f>(DATA!JD53/DATA!E53)*100</f>
        <v>#DIV/0!</v>
      </c>
      <c r="HT53" s="119" t="e">
        <f>(DATA!JE53/DATA!F53)*100</f>
        <v>#DIV/0!</v>
      </c>
      <c r="HU53" s="119" t="e">
        <f>(DATA!JF53/DATA!G53)*100</f>
        <v>#DIV/0!</v>
      </c>
      <c r="HV53" s="119" t="e">
        <f>(DATA!JG53/DATA!H53)*100</f>
        <v>#DIV/0!</v>
      </c>
      <c r="HW53" s="119" t="e">
        <f>(DATA!JH53/DATA!I53)*100</f>
        <v>#DIV/0!</v>
      </c>
      <c r="HX53" s="119">
        <f>(DATA!JI53/DATA!J53)*100</f>
        <v>20.27589694240552</v>
      </c>
      <c r="HY53" s="119">
        <f>(DATA!JJ53/DATA!K53)*100</f>
        <v>20.52493302783137</v>
      </c>
      <c r="HZ53" s="119">
        <f>(DATA!JK53/DATA!L53)*100</f>
        <v>20.73679292406031</v>
      </c>
      <c r="IA53" s="119">
        <f>(DATA!JL53/DATA!M53)*100</f>
        <v>19.730710730966454</v>
      </c>
      <c r="IB53" s="119">
        <f>(DATA!JM53/DATA!N53)*100</f>
        <v>19.594907729414146</v>
      </c>
      <c r="IC53" s="119">
        <f>(DATA!JN53/DATA!O53)*100</f>
        <v>19.853004505860159</v>
      </c>
      <c r="ID53" s="119">
        <f>(DATA!JO53/DATA!P53)*100</f>
        <v>20.555870377368247</v>
      </c>
      <c r="IE53" s="119">
        <f>(DATA!JP53/DATA!Q53)*100</f>
        <v>20.860271715789455</v>
      </c>
      <c r="IF53" s="119">
        <f>(DATA!JQ53/DATA!R53)*100</f>
        <v>20.457075197209058</v>
      </c>
      <c r="IG53" s="119">
        <f>(DATA!JR53/DATA!S53)*100</f>
        <v>20.101402641363368</v>
      </c>
      <c r="IH53" s="119">
        <f>(DATA!JS53/DATA!T53)*100</f>
        <v>20.508186455746479</v>
      </c>
      <c r="II53" s="119">
        <f>(DATA!JT53/DATA!U53)*100</f>
        <v>20.851329834930841</v>
      </c>
      <c r="IJ53" s="119">
        <f>(DATA!JU53/DATA!V53)*100</f>
        <v>21.170629239690346</v>
      </c>
      <c r="IK53" s="119">
        <f>(DATA!JV53/DATA!W53)*100</f>
        <v>20.29830287391658</v>
      </c>
      <c r="IL53" s="119">
        <f>(DATA!JW53/DATA!X53)*100</f>
        <v>19.534328097586677</v>
      </c>
      <c r="IM53" s="119">
        <f>(DATA!JX53/DATA!Y53)*100</f>
        <v>19.507429423879071</v>
      </c>
      <c r="IN53" s="119">
        <f>(DATA!JY53/DATA!Z53)*100</f>
        <v>20.601323017624168</v>
      </c>
      <c r="IO53" s="119">
        <f>(DATA!JZ53/DATA!AA53)*100</f>
        <v>20.482235807805562</v>
      </c>
      <c r="IP53" s="119">
        <f>(DATA!KA53/DATA!AB53)*100</f>
        <v>20.785890069757581</v>
      </c>
      <c r="IQ53" s="119">
        <f>(DATA!KB53/DATA!AC53)*100</f>
        <v>20.783715197770892</v>
      </c>
      <c r="IR53" s="119">
        <f>(DATA!KC53/DATA!AD53)*100</f>
        <v>19.96944893038177</v>
      </c>
      <c r="IS53" s="119">
        <f>(DATA!KD53/DATA!AE53)*100</f>
        <v>19.420408253530393</v>
      </c>
      <c r="IT53" s="119">
        <f>(DATA!KE53/DATA!AF53)*100</f>
        <v>19.265982992070537</v>
      </c>
      <c r="IU53" s="119">
        <f>(DATA!KF53/DATA!AG53)*100</f>
        <v>19.155909391988356</v>
      </c>
      <c r="IV53" s="204">
        <f>(DATA!KG53/DATA!AH53)*100</f>
        <v>19.161878610245989</v>
      </c>
      <c r="IW53" s="204">
        <f>(DATA!KH53/DATA!AI53)*100</f>
        <v>19.278064333400483</v>
      </c>
      <c r="IX53" s="204">
        <f>(DATA!KI53/DATA!AJ53)*100</f>
        <v>19.028074845354073</v>
      </c>
      <c r="IY53" s="204">
        <f>(DATA!KJ53/DATA!AK53)*100</f>
        <v>18.540475928797694</v>
      </c>
      <c r="IZ53" s="204">
        <f>(DATA!KK53/DATA!AL53)*100</f>
        <v>18.208277802182092</v>
      </c>
      <c r="JA53" s="120" t="e">
        <f t="shared" si="2"/>
        <v>#DIV/0!</v>
      </c>
      <c r="JB53" s="120" t="e">
        <f t="shared" si="3"/>
        <v>#DIV/0!</v>
      </c>
      <c r="JC53" s="120" t="e">
        <f t="shared" si="4"/>
        <v>#DIV/0!</v>
      </c>
      <c r="JD53" s="120" t="e">
        <f t="shared" si="5"/>
        <v>#DIV/0!</v>
      </c>
      <c r="JE53" s="120" t="e">
        <f t="shared" si="6"/>
        <v>#DIV/0!</v>
      </c>
      <c r="JF53" s="120" t="e">
        <f t="shared" si="7"/>
        <v>#DIV/0!</v>
      </c>
      <c r="JG53" s="120" t="e">
        <f t="shared" si="8"/>
        <v>#DIV/0!</v>
      </c>
      <c r="JH53" s="120" t="e">
        <f t="shared" si="9"/>
        <v>#DIV/0!</v>
      </c>
      <c r="JI53" s="120">
        <f t="shared" si="10"/>
        <v>100</v>
      </c>
      <c r="JJ53" s="120">
        <f t="shared" si="11"/>
        <v>99.999999999999986</v>
      </c>
      <c r="JK53" s="120">
        <f t="shared" si="12"/>
        <v>99.999999999999986</v>
      </c>
      <c r="JL53" s="120">
        <f t="shared" si="13"/>
        <v>100</v>
      </c>
      <c r="JM53" s="120">
        <f t="shared" si="14"/>
        <v>100</v>
      </c>
      <c r="JN53" s="120">
        <f t="shared" si="15"/>
        <v>100</v>
      </c>
      <c r="JO53" s="120">
        <f t="shared" si="16"/>
        <v>100.00000000000003</v>
      </c>
      <c r="JP53" s="120">
        <f t="shared" si="17"/>
        <v>100</v>
      </c>
      <c r="JQ53" s="120">
        <f t="shared" si="18"/>
        <v>100</v>
      </c>
      <c r="JR53" s="120">
        <f t="shared" si="19"/>
        <v>100</v>
      </c>
      <c r="JS53" s="120">
        <f t="shared" si="20"/>
        <v>100</v>
      </c>
      <c r="JT53" s="120">
        <f t="shared" si="21"/>
        <v>100</v>
      </c>
      <c r="JU53" s="120">
        <f t="shared" si="22"/>
        <v>99.999999999999986</v>
      </c>
      <c r="JV53" s="120">
        <f t="shared" si="23"/>
        <v>100.00000000000001</v>
      </c>
      <c r="JW53" s="120">
        <f t="shared" si="24"/>
        <v>99.999999999999986</v>
      </c>
      <c r="JX53" s="120">
        <f t="shared" si="25"/>
        <v>100.00000000000001</v>
      </c>
      <c r="JY53" s="120">
        <f t="shared" si="26"/>
        <v>100</v>
      </c>
      <c r="JZ53" s="120">
        <f t="shared" si="27"/>
        <v>100.00000000000001</v>
      </c>
      <c r="KA53" s="120">
        <f t="shared" si="92"/>
        <v>100</v>
      </c>
      <c r="KB53" s="120">
        <f t="shared" si="93"/>
        <v>99.999999999999986</v>
      </c>
      <c r="KC53" s="120">
        <f t="shared" si="94"/>
        <v>100</v>
      </c>
      <c r="KD53" s="120">
        <f t="shared" si="95"/>
        <v>100</v>
      </c>
      <c r="KE53" s="120">
        <f t="shared" si="96"/>
        <v>100</v>
      </c>
      <c r="KF53" s="120">
        <f t="shared" si="97"/>
        <v>100</v>
      </c>
      <c r="KG53" s="120">
        <f t="shared" si="98"/>
        <v>100</v>
      </c>
      <c r="KH53" s="120">
        <f t="shared" si="99"/>
        <v>100</v>
      </c>
      <c r="KI53" s="120">
        <f t="shared" si="100"/>
        <v>100</v>
      </c>
      <c r="KJ53" s="120">
        <f t="shared" si="100"/>
        <v>100.00000000000001</v>
      </c>
      <c r="KK53" s="120">
        <f t="shared" si="100"/>
        <v>100.00000000000003</v>
      </c>
      <c r="KL53" s="120" t="e">
        <f t="shared" si="29"/>
        <v>#DIV/0!</v>
      </c>
      <c r="KM53" s="121" t="e">
        <f t="shared" si="30"/>
        <v>#DIV/0!</v>
      </c>
      <c r="KN53" s="121" t="e">
        <f t="shared" si="31"/>
        <v>#DIV/0!</v>
      </c>
      <c r="KO53" s="121" t="e">
        <f t="shared" si="32"/>
        <v>#DIV/0!</v>
      </c>
      <c r="KP53" s="121" t="e">
        <f t="shared" si="33"/>
        <v>#DIV/0!</v>
      </c>
      <c r="KQ53" s="121" t="e">
        <f t="shared" si="34"/>
        <v>#DIV/0!</v>
      </c>
      <c r="KR53" s="121" t="e">
        <f t="shared" si="35"/>
        <v>#DIV/0!</v>
      </c>
      <c r="KS53" s="121" t="e">
        <f t="shared" si="36"/>
        <v>#DIV/0!</v>
      </c>
      <c r="KT53" s="121">
        <f t="shared" si="37"/>
        <v>100.00000000000001</v>
      </c>
      <c r="KU53" s="121">
        <f t="shared" si="38"/>
        <v>99.999999999999986</v>
      </c>
      <c r="KV53" s="121">
        <f t="shared" si="39"/>
        <v>99.999999999999986</v>
      </c>
      <c r="KW53" s="121">
        <f t="shared" si="40"/>
        <v>100</v>
      </c>
      <c r="KX53" s="121">
        <f t="shared" si="41"/>
        <v>100</v>
      </c>
      <c r="KY53" s="121">
        <f t="shared" si="42"/>
        <v>100.00000000000001</v>
      </c>
      <c r="KZ53" s="121">
        <f t="shared" si="43"/>
        <v>100.00000000000003</v>
      </c>
      <c r="LA53" s="121">
        <f t="shared" si="44"/>
        <v>100</v>
      </c>
      <c r="LB53" s="121">
        <f t="shared" si="45"/>
        <v>100</v>
      </c>
      <c r="LC53" s="121">
        <f t="shared" si="46"/>
        <v>100</v>
      </c>
      <c r="LD53" s="121">
        <f t="shared" si="47"/>
        <v>100</v>
      </c>
      <c r="LE53" s="121">
        <f t="shared" si="48"/>
        <v>100.00000000000001</v>
      </c>
      <c r="LF53" s="121">
        <f t="shared" si="49"/>
        <v>99.999999999999986</v>
      </c>
      <c r="LG53" s="121">
        <f t="shared" si="50"/>
        <v>100.00000000000001</v>
      </c>
      <c r="LH53" s="121">
        <f t="shared" si="51"/>
        <v>99.999999999999986</v>
      </c>
      <c r="LI53" s="121">
        <f t="shared" si="52"/>
        <v>100</v>
      </c>
      <c r="LJ53" s="121">
        <f t="shared" si="53"/>
        <v>100</v>
      </c>
      <c r="LK53" s="121">
        <f t="shared" si="54"/>
        <v>100.00000000000001</v>
      </c>
      <c r="LL53" s="121">
        <f t="shared" si="101"/>
        <v>100</v>
      </c>
      <c r="LM53" s="121">
        <f t="shared" si="102"/>
        <v>99.999999999999986</v>
      </c>
      <c r="LN53" s="121">
        <f t="shared" si="103"/>
        <v>100</v>
      </c>
      <c r="LO53" s="121">
        <f t="shared" si="104"/>
        <v>100</v>
      </c>
      <c r="LP53" s="121">
        <f t="shared" si="105"/>
        <v>99.999999999999986</v>
      </c>
      <c r="LQ53" s="121">
        <f t="shared" si="106"/>
        <v>100</v>
      </c>
      <c r="LR53" s="121">
        <f t="shared" si="107"/>
        <v>100</v>
      </c>
      <c r="LS53" s="121">
        <f t="shared" si="108"/>
        <v>99.999999999999986</v>
      </c>
      <c r="LT53" s="121">
        <f t="shared" si="109"/>
        <v>99.999999999999986</v>
      </c>
      <c r="LU53" s="121">
        <f t="shared" si="109"/>
        <v>100.00000000000001</v>
      </c>
      <c r="LV53" s="121">
        <f t="shared" si="109"/>
        <v>100.00000000000003</v>
      </c>
    </row>
    <row r="54" spans="1:334">
      <c r="A54" s="81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7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7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7"/>
      <c r="DJ54" s="116"/>
      <c r="DK54" s="116"/>
      <c r="DL54" s="116"/>
      <c r="DM54" s="116"/>
      <c r="DN54" s="116"/>
      <c r="DO54" s="116"/>
      <c r="DP54" s="116"/>
      <c r="DQ54" s="116"/>
      <c r="DR54" s="116"/>
      <c r="DS54" s="116"/>
      <c r="DT54" s="116"/>
      <c r="DU54" s="116"/>
      <c r="DV54" s="116"/>
      <c r="DW54" s="116"/>
      <c r="DX54" s="116"/>
      <c r="DY54" s="116"/>
      <c r="DZ54" s="116"/>
      <c r="EA54" s="116"/>
      <c r="EB54" s="116"/>
      <c r="EC54" s="116"/>
      <c r="ED54" s="116"/>
      <c r="EE54" s="116"/>
      <c r="EF54" s="116"/>
      <c r="EG54" s="116"/>
      <c r="EH54" s="116"/>
      <c r="EI54" s="116"/>
      <c r="EJ54" s="116"/>
      <c r="EK54" s="116"/>
      <c r="EL54" s="116"/>
      <c r="EM54" s="116"/>
      <c r="EN54" s="116"/>
      <c r="EO54" s="116"/>
      <c r="EP54" s="116"/>
      <c r="EQ54" s="116"/>
      <c r="ER54" s="116"/>
      <c r="ES54" s="116"/>
      <c r="ET54" s="117"/>
      <c r="EU54" s="116"/>
      <c r="EV54" s="116"/>
      <c r="EW54" s="116"/>
      <c r="EX54" s="116"/>
      <c r="EY54" s="116"/>
      <c r="EZ54" s="116"/>
      <c r="FA54" s="116"/>
      <c r="FB54" s="116"/>
      <c r="FC54" s="116"/>
      <c r="FD54" s="116"/>
      <c r="FE54" s="116"/>
      <c r="FF54" s="116"/>
      <c r="FG54" s="116"/>
      <c r="FH54" s="116"/>
      <c r="FI54" s="116"/>
      <c r="FJ54" s="116"/>
      <c r="FK54" s="116"/>
      <c r="FL54" s="116"/>
      <c r="FM54" s="116"/>
      <c r="FN54" s="116"/>
      <c r="FO54" s="116"/>
      <c r="FP54" s="116"/>
      <c r="FQ54" s="116"/>
      <c r="FR54" s="116"/>
      <c r="FS54" s="116"/>
      <c r="FT54" s="116"/>
      <c r="FU54" s="116"/>
      <c r="FV54" s="116"/>
      <c r="FW54" s="116"/>
      <c r="FX54" s="116"/>
      <c r="FY54" s="116"/>
      <c r="FZ54" s="116"/>
      <c r="GA54" s="116"/>
      <c r="GB54" s="116"/>
      <c r="GC54" s="116"/>
      <c r="GD54" s="116"/>
      <c r="GE54" s="118"/>
      <c r="GF54" s="119"/>
      <c r="GG54" s="119"/>
      <c r="GH54" s="119"/>
      <c r="GI54" s="119"/>
      <c r="GJ54" s="119"/>
      <c r="GK54" s="119"/>
      <c r="GL54" s="119"/>
      <c r="GM54" s="119"/>
      <c r="GN54" s="119"/>
      <c r="GO54" s="119"/>
      <c r="GP54" s="119"/>
      <c r="GQ54" s="119"/>
      <c r="GR54" s="119"/>
      <c r="GS54" s="119"/>
      <c r="GT54" s="119"/>
      <c r="GU54" s="119"/>
      <c r="GV54" s="119"/>
      <c r="GW54" s="119"/>
      <c r="GX54" s="119"/>
      <c r="GY54" s="119"/>
      <c r="GZ54" s="119"/>
      <c r="HA54" s="119"/>
      <c r="HB54" s="119"/>
      <c r="HC54" s="119"/>
      <c r="HD54" s="119"/>
      <c r="HE54" s="119"/>
      <c r="HF54" s="119"/>
      <c r="HG54" s="119"/>
      <c r="HH54" s="119"/>
      <c r="HI54" s="119"/>
      <c r="HJ54" s="119"/>
      <c r="HK54" s="119"/>
      <c r="HL54" s="119"/>
      <c r="HM54" s="119"/>
      <c r="HN54" s="119"/>
      <c r="HO54" s="119"/>
      <c r="HP54" s="118"/>
      <c r="HQ54" s="119"/>
      <c r="HR54" s="119"/>
      <c r="HS54" s="119"/>
      <c r="HT54" s="119"/>
      <c r="HU54" s="119"/>
      <c r="HV54" s="119"/>
      <c r="HW54" s="119"/>
      <c r="HX54" s="119"/>
      <c r="HY54" s="119"/>
      <c r="HZ54" s="119"/>
      <c r="IA54" s="119"/>
      <c r="IB54" s="119"/>
      <c r="IC54" s="119"/>
      <c r="ID54" s="119"/>
      <c r="IE54" s="119"/>
      <c r="IF54" s="119"/>
      <c r="IG54" s="119"/>
      <c r="IH54" s="119"/>
      <c r="II54" s="119"/>
      <c r="IJ54" s="119"/>
      <c r="IK54" s="119"/>
      <c r="IL54" s="119"/>
      <c r="IM54" s="119"/>
      <c r="IN54" s="119"/>
      <c r="IO54" s="119"/>
      <c r="IP54" s="119"/>
      <c r="IQ54" s="119"/>
      <c r="IR54" s="119"/>
      <c r="IS54" s="119"/>
      <c r="IT54" s="119"/>
      <c r="IU54" s="119"/>
      <c r="IV54" s="204"/>
      <c r="IW54" s="204"/>
      <c r="IX54" s="204"/>
      <c r="IY54" s="204"/>
      <c r="IZ54" s="204"/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120"/>
      <c r="JM54" s="120"/>
      <c r="JN54" s="120"/>
      <c r="JO54" s="120"/>
      <c r="JP54" s="120"/>
      <c r="JQ54" s="120"/>
      <c r="JR54" s="120"/>
      <c r="JS54" s="120"/>
      <c r="JT54" s="120"/>
      <c r="JU54" s="120"/>
      <c r="JV54" s="120"/>
      <c r="JW54" s="120"/>
      <c r="JX54" s="120"/>
      <c r="JY54" s="120"/>
      <c r="JZ54" s="120"/>
      <c r="KA54" s="120"/>
      <c r="KB54" s="120"/>
      <c r="KC54" s="120"/>
      <c r="KD54" s="120"/>
      <c r="KE54" s="120"/>
      <c r="KF54" s="120"/>
      <c r="KG54" s="120"/>
      <c r="KH54" s="120"/>
      <c r="KI54" s="120"/>
      <c r="KJ54" s="120"/>
      <c r="KK54" s="120"/>
      <c r="KL54" s="120"/>
      <c r="KM54" s="121"/>
      <c r="KN54" s="121"/>
      <c r="KO54" s="121"/>
      <c r="KP54" s="121"/>
      <c r="KQ54" s="121"/>
      <c r="KR54" s="121"/>
      <c r="KS54" s="121"/>
      <c r="KT54" s="121"/>
      <c r="KU54" s="121"/>
      <c r="KV54" s="121"/>
      <c r="KW54" s="121"/>
      <c r="KX54" s="121"/>
      <c r="KY54" s="121"/>
      <c r="KZ54" s="121"/>
      <c r="LA54" s="121"/>
      <c r="LB54" s="121"/>
      <c r="LC54" s="121"/>
      <c r="LD54" s="121"/>
      <c r="LE54" s="121"/>
      <c r="LF54" s="121"/>
      <c r="LG54" s="121"/>
      <c r="LH54" s="121"/>
      <c r="LI54" s="121"/>
      <c r="LJ54" s="121"/>
      <c r="LK54" s="121"/>
      <c r="LL54" s="121"/>
      <c r="LM54" s="121"/>
      <c r="LN54" s="121"/>
      <c r="LO54" s="121"/>
      <c r="LP54" s="121"/>
      <c r="LQ54" s="121"/>
      <c r="LR54" s="121"/>
      <c r="LS54" s="121"/>
      <c r="LT54" s="121"/>
      <c r="LU54" s="121"/>
      <c r="LV54" s="121"/>
    </row>
    <row r="55" spans="1:334">
      <c r="A55" s="81" t="s">
        <v>66</v>
      </c>
      <c r="B55" s="116" t="e">
        <f>(DATA!AM55/DATA!B55)*100</f>
        <v>#DIV/0!</v>
      </c>
      <c r="C55" s="116" t="e">
        <f>(DATA!AN55/DATA!C55)*100</f>
        <v>#DIV/0!</v>
      </c>
      <c r="D55" s="116" t="e">
        <f>(DATA!AO55/DATA!D55)*100</f>
        <v>#DIV/0!</v>
      </c>
      <c r="E55" s="116" t="e">
        <f>(DATA!AP55/DATA!E55)*100</f>
        <v>#DIV/0!</v>
      </c>
      <c r="F55" s="116" t="e">
        <f>(DATA!AQ55/DATA!F55)*100</f>
        <v>#DIV/0!</v>
      </c>
      <c r="G55" s="116" t="e">
        <f>(DATA!AR55/DATA!G55)*100</f>
        <v>#DIV/0!</v>
      </c>
      <c r="H55" s="116" t="e">
        <f>(DATA!AS55/DATA!H55)*100</f>
        <v>#DIV/0!</v>
      </c>
      <c r="I55" s="116" t="e">
        <f>(DATA!AT55/DATA!I55)*100</f>
        <v>#DIV/0!</v>
      </c>
      <c r="J55" s="116">
        <f>(DATA!AU55/DATA!J55)*100</f>
        <v>14.686532963061158</v>
      </c>
      <c r="K55" s="116">
        <f>(DATA!AV55/DATA!K55)*100</f>
        <v>15.624664192440724</v>
      </c>
      <c r="L55" s="116">
        <f>(DATA!AW55/DATA!L55)*100</f>
        <v>16.438529143182475</v>
      </c>
      <c r="M55" s="116">
        <f>(DATA!AX55/DATA!M55)*100</f>
        <v>16.185150509684519</v>
      </c>
      <c r="N55" s="116">
        <f>(DATA!AY55/DATA!N55)*100</f>
        <v>16.887505235110105</v>
      </c>
      <c r="O55" s="116">
        <f>(DATA!AZ55/DATA!O55)*100</f>
        <v>17.135237583674922</v>
      </c>
      <c r="P55" s="116">
        <f>(DATA!BA55/DATA!P55)*100</f>
        <v>16.59786015132185</v>
      </c>
      <c r="Q55" s="116">
        <f>(DATA!BB55/DATA!Q55)*100</f>
        <v>16.292860325606735</v>
      </c>
      <c r="R55" s="116">
        <f>(DATA!BC55/DATA!R55)*100</f>
        <v>15.985455884073824</v>
      </c>
      <c r="S55" s="116">
        <f>(DATA!BD55/DATA!S55)*100</f>
        <v>16.047171083530579</v>
      </c>
      <c r="T55" s="116">
        <f>(DATA!BE55/DATA!T55)*100</f>
        <v>15.897460375104314</v>
      </c>
      <c r="U55" s="116">
        <f>(DATA!BF55/DATA!U55)*100</f>
        <v>16.79895849695572</v>
      </c>
      <c r="V55" s="116">
        <f>(DATA!BG55/DATA!V55)*100</f>
        <v>17.712444604719838</v>
      </c>
      <c r="W55" s="116">
        <f>(DATA!BH55/DATA!W55)*100</f>
        <v>17.543180197482911</v>
      </c>
      <c r="X55" s="116">
        <f>(DATA!BI55/DATA!X55)*100</f>
        <v>17.394068332668596</v>
      </c>
      <c r="Y55" s="116">
        <f>(DATA!BJ55/DATA!Y55)*100</f>
        <v>16.108338919434935</v>
      </c>
      <c r="Z55" s="116">
        <f>(DATA!BK55/DATA!Z55)*100</f>
        <v>15.879591610894433</v>
      </c>
      <c r="AA55" s="116">
        <f>(DATA!BL55/DATA!AA55)*100</f>
        <v>14.827113769141487</v>
      </c>
      <c r="AB55" s="116">
        <f>(DATA!BM55/DATA!AB55)*100</f>
        <v>14.595815351561495</v>
      </c>
      <c r="AC55" s="116">
        <f>(DATA!BN55/DATA!AC55)*100</f>
        <v>18.582534798486865</v>
      </c>
      <c r="AD55" s="116">
        <f>(DATA!BO55/DATA!AD55)*100</f>
        <v>20.635088970302</v>
      </c>
      <c r="AE55" s="116">
        <f>(DATA!BP55/DATA!AE55)*100</f>
        <v>20.609508394140875</v>
      </c>
      <c r="AF55" s="116">
        <f>(DATA!BQ55/DATA!AF55)*100</f>
        <v>17.717408034306956</v>
      </c>
      <c r="AG55" s="116">
        <f>(DATA!BR55/DATA!AG55)*100</f>
        <v>17.55794086993512</v>
      </c>
      <c r="AH55" s="116">
        <f>(DATA!BS55/DATA!AH55)*100</f>
        <v>18.1621962528876</v>
      </c>
      <c r="AI55" s="116">
        <f>(DATA!BT55/DATA!AI55)*100</f>
        <v>18.990363891648261</v>
      </c>
      <c r="AJ55" s="116">
        <f>(DATA!BU55/DATA!AJ55)*100</f>
        <v>20.168965464056011</v>
      </c>
      <c r="AK55" s="116">
        <f>(DATA!BV55/DATA!AK55)*100</f>
        <v>19.609813534056102</v>
      </c>
      <c r="AL55" s="116">
        <f>(DATA!BW55/DATA!AL55)*100</f>
        <v>17.750691096228227</v>
      </c>
      <c r="AM55" s="117" t="e">
        <f>(DATA!BX55/DATA!B55)*100</f>
        <v>#DIV/0!</v>
      </c>
      <c r="AN55" s="116" t="e">
        <f>(DATA!BY55/DATA!C55)*100</f>
        <v>#DIV/0!</v>
      </c>
      <c r="AO55" s="116" t="e">
        <f>(DATA!BZ55/DATA!D55)*100</f>
        <v>#DIV/0!</v>
      </c>
      <c r="AP55" s="116" t="e">
        <f>(DATA!CA55/DATA!E55)*100</f>
        <v>#DIV/0!</v>
      </c>
      <c r="AQ55" s="116" t="e">
        <f>(DATA!CB55/DATA!F55)*100</f>
        <v>#DIV/0!</v>
      </c>
      <c r="AR55" s="116" t="e">
        <f>(DATA!CC55/DATA!G55)*100</f>
        <v>#DIV/0!</v>
      </c>
      <c r="AS55" s="116" t="e">
        <f>(DATA!CD55/DATA!H55)*100</f>
        <v>#DIV/0!</v>
      </c>
      <c r="AT55" s="116" t="e">
        <f>(DATA!CE55/DATA!I55)*100</f>
        <v>#DIV/0!</v>
      </c>
      <c r="AU55" s="116">
        <f>(DATA!CF55/DATA!J55)*100</f>
        <v>67.383733670769416</v>
      </c>
      <c r="AV55" s="116">
        <f>(DATA!CG55/DATA!K55)*100</f>
        <v>67.033968183050476</v>
      </c>
      <c r="AW55" s="116">
        <f>(DATA!CH55/DATA!L55)*100</f>
        <v>66.730533159762928</v>
      </c>
      <c r="AX55" s="116">
        <f>(DATA!CI55/DATA!M55)*100</f>
        <v>67.138236657312461</v>
      </c>
      <c r="AY55" s="116">
        <f>(DATA!CJ55/DATA!N55)*100</f>
        <v>67.191624587034468</v>
      </c>
      <c r="AZ55" s="116">
        <f>(DATA!CK55/DATA!O55)*100</f>
        <v>68.193784915668758</v>
      </c>
      <c r="BA55" s="116">
        <f>(DATA!CL55/DATA!P55)*100</f>
        <v>69.0522515888442</v>
      </c>
      <c r="BB55" s="116">
        <f>(DATA!CM55/DATA!Q55)*100</f>
        <v>69.266476836792592</v>
      </c>
      <c r="BC55" s="116">
        <f>(DATA!CN55/DATA!R55)*100</f>
        <v>69.621766001879521</v>
      </c>
      <c r="BD55" s="116">
        <f>(DATA!CO55/DATA!S55)*100</f>
        <v>69.234399921877539</v>
      </c>
      <c r="BE55" s="116">
        <f>(DATA!CP55/DATA!T55)*100</f>
        <v>67.728768677365309</v>
      </c>
      <c r="BF55" s="116">
        <f>(DATA!CQ55/DATA!U55)*100</f>
        <v>67.030179525720072</v>
      </c>
      <c r="BG55" s="116">
        <f>(DATA!CR55/DATA!V55)*100</f>
        <v>66.322300641011921</v>
      </c>
      <c r="BH55" s="116">
        <f>(DATA!CS55/DATA!W55)*100</f>
        <v>66.427130887483187</v>
      </c>
      <c r="BI55" s="116">
        <f>(DATA!CT55/DATA!X55)*100</f>
        <v>66.519480093057126</v>
      </c>
      <c r="BJ55" s="116">
        <f>(DATA!CU55/DATA!Y55)*100</f>
        <v>68.419257919018634</v>
      </c>
      <c r="BK55" s="116">
        <f>(DATA!CV55/DATA!Z55)*100</f>
        <v>68.656452965846583</v>
      </c>
      <c r="BL55" s="116">
        <f>(DATA!CW55/DATA!AA55)*100</f>
        <v>69.939065079454693</v>
      </c>
      <c r="BM55" s="116">
        <f>(DATA!CX55/DATA!AB55)*100</f>
        <v>71.257093086873681</v>
      </c>
      <c r="BN55" s="116">
        <f>(DATA!CY55/DATA!AC55)*100</f>
        <v>66.349208276543791</v>
      </c>
      <c r="BO55" s="116">
        <f>(DATA!CZ55/DATA!AD55)*100</f>
        <v>64.921364999557355</v>
      </c>
      <c r="BP55" s="116">
        <f>(DATA!DA55/DATA!AE55)*100</f>
        <v>65.146085345805574</v>
      </c>
      <c r="BQ55" s="116">
        <f>(DATA!DB55/DATA!AF55)*100</f>
        <v>69.129169879703781</v>
      </c>
      <c r="BR55" s="116">
        <f>(DATA!DC55/DATA!AG55)*100</f>
        <v>69.668434225635551</v>
      </c>
      <c r="BS55" s="116">
        <f>(DATA!DD55/DATA!AH55)*100</f>
        <v>68.447276820676791</v>
      </c>
      <c r="BT55" s="116">
        <f>(DATA!DE55/DATA!AI55)*100</f>
        <v>67.804311245604069</v>
      </c>
      <c r="BU55" s="116">
        <f>(DATA!DF55/DATA!AJ55)*100</f>
        <v>66.369925026705914</v>
      </c>
      <c r="BV55" s="116">
        <f>(DATA!DG55/DATA!AK55)*100</f>
        <v>66.952539471119081</v>
      </c>
      <c r="BW55" s="116">
        <f>(DATA!DH55/DATA!AL55)*100</f>
        <v>69.402081661449316</v>
      </c>
      <c r="BX55" s="117" t="e">
        <f>(DATA!DI55/DATA!B55)*100</f>
        <v>#DIV/0!</v>
      </c>
      <c r="BY55" s="116" t="e">
        <f>(DATA!DJ55/DATA!C55)*100</f>
        <v>#DIV/0!</v>
      </c>
      <c r="BZ55" s="116" t="e">
        <f>(DATA!DK55/DATA!D55)*100</f>
        <v>#DIV/0!</v>
      </c>
      <c r="CA55" s="116" t="e">
        <f>(DATA!DL55/DATA!E55)*100</f>
        <v>#DIV/0!</v>
      </c>
      <c r="CB55" s="116" t="e">
        <f>(DATA!DM55/DATA!F55)*100</f>
        <v>#DIV/0!</v>
      </c>
      <c r="CC55" s="116" t="e">
        <f>(DATA!DN55/DATA!G55)*100</f>
        <v>#DIV/0!</v>
      </c>
      <c r="CD55" s="116" t="e">
        <f>(DATA!DO55/DATA!H55)*100</f>
        <v>#DIV/0!</v>
      </c>
      <c r="CE55" s="116" t="e">
        <f>(DATA!DP55/DATA!I55)*100</f>
        <v>#DIV/0!</v>
      </c>
      <c r="CF55" s="116">
        <f>(DATA!DQ55/DATA!J55)*100</f>
        <v>18.728208434691009</v>
      </c>
      <c r="CG55" s="116">
        <f>(DATA!DR55/DATA!K55)*100</f>
        <v>16.142091790283608</v>
      </c>
      <c r="CH55" s="116">
        <f>(DATA!DS55/DATA!L55)*100</f>
        <v>13.89853606002076</v>
      </c>
      <c r="CI55" s="116">
        <f>(DATA!DT55/DATA!M55)*100</f>
        <v>12.618196507732756</v>
      </c>
      <c r="CJ55" s="116">
        <f>(DATA!DU55/DATA!N55)*100</f>
        <v>13.023016119846101</v>
      </c>
      <c r="CK55" s="116">
        <f>(DATA!DV55/DATA!O55)*100</f>
        <v>13.372357019861751</v>
      </c>
      <c r="CL55" s="116">
        <f>(DATA!DW55/DATA!P55)*100</f>
        <v>13.459776568114156</v>
      </c>
      <c r="CM55" s="116">
        <f>(DATA!DX55/DATA!Q55)*100</f>
        <v>14.369453947197933</v>
      </c>
      <c r="CN55" s="116">
        <f>(DATA!DY55/DATA!R55)*100</f>
        <v>14.569581585142357</v>
      </c>
      <c r="CO55" s="116">
        <f>(DATA!DZ55/DATA!S55)*100</f>
        <v>14.964458932233418</v>
      </c>
      <c r="CP55" s="116">
        <f>(DATA!EA55/DATA!T55)*100</f>
        <v>14.79951577890202</v>
      </c>
      <c r="CQ55" s="116">
        <f>(DATA!EB55/DATA!U55)*100</f>
        <v>14.078407716886945</v>
      </c>
      <c r="CR55" s="116">
        <f>(DATA!EC55/DATA!V55)*100</f>
        <v>13.347710468738875</v>
      </c>
      <c r="CS55" s="116">
        <f>(DATA!ED55/DATA!W55)*100</f>
        <v>12.673799549117579</v>
      </c>
      <c r="CT55" s="116">
        <f>(DATA!EE55/DATA!X55)*100</f>
        <v>12.080124153422572</v>
      </c>
      <c r="CU55" s="116">
        <f>(DATA!EF55/DATA!Y55)*100</f>
        <v>11.8313812934522</v>
      </c>
      <c r="CV55" s="116">
        <f>(DATA!EG55/DATA!Z55)*100</f>
        <v>10.505377216736987</v>
      </c>
      <c r="CW55" s="116">
        <f>(DATA!EH55/DATA!AA55)*100</f>
        <v>9.8502792196354108</v>
      </c>
      <c r="CX55" s="116">
        <f>(DATA!EI55/DATA!AB55)*100</f>
        <v>10.930354546141704</v>
      </c>
      <c r="CY55" s="116">
        <f>(DATA!EJ55/DATA!AC55)*100</f>
        <v>10.349360148736606</v>
      </c>
      <c r="CZ55" s="116">
        <f>(DATA!EK55/DATA!AD55)*100</f>
        <v>9.5366698560879737</v>
      </c>
      <c r="DA55" s="116">
        <f>(DATA!EL55/DATA!AE55)*100</f>
        <v>9.3074753286105683</v>
      </c>
      <c r="DB55" s="116">
        <f>(DATA!EM55/DATA!AF55)*100</f>
        <v>10.477879489106467</v>
      </c>
      <c r="DC55" s="116">
        <f>(DATA!EN55/DATA!AG55)*100</f>
        <v>10.282367565278253</v>
      </c>
      <c r="DD55" s="116">
        <f>(DATA!EO55/DATA!AH55)*100</f>
        <v>10.457972086504073</v>
      </c>
      <c r="DE55" s="116">
        <f>(DATA!EP55/DATA!AI55)*100</f>
        <v>10.404377823844618</v>
      </c>
      <c r="DF55" s="116">
        <f>(DATA!EQ55/DATA!AJ55)*100</f>
        <v>9.6149779335229937</v>
      </c>
      <c r="DG55" s="116">
        <f>(DATA!ER55/DATA!AK55)*100</f>
        <v>10.26123998073707</v>
      </c>
      <c r="DH55" s="116">
        <f>(DATA!ES55/DATA!AL55)*100</f>
        <v>10.36417637160068</v>
      </c>
      <c r="DI55" s="117" t="e">
        <f>(DATA!ET55/DATA!B55)*100</f>
        <v>#DIV/0!</v>
      </c>
      <c r="DJ55" s="116" t="e">
        <f>(DATA!EU55/DATA!C55)*100</f>
        <v>#DIV/0!</v>
      </c>
      <c r="DK55" s="116" t="e">
        <f>(DATA!EV55/DATA!D55)*100</f>
        <v>#DIV/0!</v>
      </c>
      <c r="DL55" s="116" t="e">
        <f>(DATA!EW55/DATA!E55)*100</f>
        <v>#DIV/0!</v>
      </c>
      <c r="DM55" s="116" t="e">
        <f>(DATA!EX55/DATA!F55)*100</f>
        <v>#DIV/0!</v>
      </c>
      <c r="DN55" s="116" t="e">
        <f>(DATA!EY55/DATA!G55)*100</f>
        <v>#DIV/0!</v>
      </c>
      <c r="DO55" s="116" t="e">
        <f>(DATA!EZ55/DATA!H55)*100</f>
        <v>#DIV/0!</v>
      </c>
      <c r="DP55" s="116" t="e">
        <f>(DATA!FA55/DATA!I55)*100</f>
        <v>#DIV/0!</v>
      </c>
      <c r="DQ55" s="116">
        <f>(DATA!FB55/DATA!J55)*100</f>
        <v>26.595150820300645</v>
      </c>
      <c r="DR55" s="116">
        <f>(DATA!FC55/DATA!K55)*100</f>
        <v>26.34014855182868</v>
      </c>
      <c r="DS55" s="116">
        <f>(DATA!FD55/DATA!L55)*100</f>
        <v>26.118924268733196</v>
      </c>
      <c r="DT55" s="116">
        <f>(DATA!FE55/DATA!M55)*100</f>
        <v>25.892079073587169</v>
      </c>
      <c r="DU55" s="116">
        <f>(DATA!FF55/DATA!N55)*100</f>
        <v>26.112920013241609</v>
      </c>
      <c r="DV55" s="116">
        <f>(DATA!FG55/DATA!O55)*100</f>
        <v>25.691483345258824</v>
      </c>
      <c r="DW55" s="116">
        <f>(DATA!FH55/DATA!P55)*100</f>
        <v>25.638606857720308</v>
      </c>
      <c r="DX55" s="116">
        <f>(DATA!FI55/DATA!Q55)*100</f>
        <v>24.715716503915736</v>
      </c>
      <c r="DY55" s="116">
        <f>(DATA!FJ55/DATA!R55)*100</f>
        <v>24.113475245471598</v>
      </c>
      <c r="DZ55" s="116">
        <f>(DATA!FK55/DATA!S55)*100</f>
        <v>24.063767455486477</v>
      </c>
      <c r="EA55" s="116">
        <f>(DATA!FL55/DATA!T55)*100</f>
        <v>23.400377489586926</v>
      </c>
      <c r="EB55" s="116">
        <f>(DATA!FM55/DATA!U55)*100</f>
        <v>24.835639270975747</v>
      </c>
      <c r="EC55" s="116">
        <f>(DATA!FN55/DATA!V55)*100</f>
        <v>26.289986946832105</v>
      </c>
      <c r="ED55" s="116">
        <f>(DATA!FO55/DATA!W55)*100</f>
        <v>26.281570122982139</v>
      </c>
      <c r="EE55" s="116">
        <f>(DATA!FP55/DATA!X55)*100</f>
        <v>26.274155402305954</v>
      </c>
      <c r="EF55" s="116">
        <f>(DATA!FQ55/DATA!Y55)*100</f>
        <v>25.908277672058027</v>
      </c>
      <c r="EG55" s="116">
        <f>(DATA!FR55/DATA!Z55)*100</f>
        <v>26.141005151902831</v>
      </c>
      <c r="EH55" s="116">
        <f>(DATA!FS55/DATA!AA55)*100</f>
        <v>26.230627074717173</v>
      </c>
      <c r="EI55" s="116">
        <f>(DATA!FT55/DATA!AB55)*100</f>
        <v>25.663083937733372</v>
      </c>
      <c r="EJ55" s="116">
        <f>(DATA!FU55/DATA!AC55)*100</f>
        <v>27.648046447977421</v>
      </c>
      <c r="EK55" s="116">
        <f>(DATA!FV55/DATA!AD55)*100</f>
        <v>27.289664940983577</v>
      </c>
      <c r="EL55" s="116">
        <f>(DATA!FW55/DATA!AE55)*100</f>
        <v>26.415330263070192</v>
      </c>
      <c r="EM55" s="116">
        <f>(DATA!FX55/DATA!AF55)*100</f>
        <v>26.107130480516378</v>
      </c>
      <c r="EN55" s="116">
        <f>(DATA!FY55/DATA!AG55)*100</f>
        <v>26.15092601044503</v>
      </c>
      <c r="EO55" s="116">
        <f>(DATA!FZ55/DATA!AH55)*100</f>
        <v>26.19078770841643</v>
      </c>
      <c r="EP55" s="116">
        <f>(DATA!GA55/DATA!AI55)*100</f>
        <v>26.047932612606761</v>
      </c>
      <c r="EQ55" s="116">
        <f>(DATA!GB55/DATA!AJ55)*100</f>
        <v>26.905506532319766</v>
      </c>
      <c r="ER55" s="116">
        <f>(DATA!GC55/DATA!AK55)*100</f>
        <v>26.138135492664833</v>
      </c>
      <c r="ES55" s="116">
        <f>(DATA!GD55/DATA!AL55)*100</f>
        <v>25.381669959344048</v>
      </c>
      <c r="ET55" s="117" t="e">
        <f>(DATA!GE55/DATA!B55)*100</f>
        <v>#DIV/0!</v>
      </c>
      <c r="EU55" s="116" t="e">
        <f>(DATA!GF55/DATA!C55)*100</f>
        <v>#DIV/0!</v>
      </c>
      <c r="EV55" s="116" t="e">
        <f>(DATA!GG55/DATA!D55)*100</f>
        <v>#DIV/0!</v>
      </c>
      <c r="EW55" s="116" t="e">
        <f>(DATA!GH55/DATA!E55)*100</f>
        <v>#DIV/0!</v>
      </c>
      <c r="EX55" s="116" t="e">
        <f>(DATA!GI55/DATA!F55)*100</f>
        <v>#DIV/0!</v>
      </c>
      <c r="EY55" s="116" t="e">
        <f>(DATA!GJ55/DATA!G55)*100</f>
        <v>#DIV/0!</v>
      </c>
      <c r="EZ55" s="116" t="e">
        <f>(DATA!GK55/DATA!H55)*100</f>
        <v>#DIV/0!</v>
      </c>
      <c r="FA55" s="116" t="e">
        <f>(DATA!GL55/DATA!I55)*100</f>
        <v>#DIV/0!</v>
      </c>
      <c r="FB55" s="116">
        <f>(DATA!GM55/DATA!J55)*100</f>
        <v>9.888876190835342</v>
      </c>
      <c r="FC55" s="116">
        <f>(DATA!GN55/DATA!K55)*100</f>
        <v>13.350747199191378</v>
      </c>
      <c r="FD55" s="116">
        <f>(DATA!GO55/DATA!L55)*100</f>
        <v>16.354053548510265</v>
      </c>
      <c r="FE55" s="116">
        <f>(DATA!GP55/DATA!M55)*100</f>
        <v>18.208891093375261</v>
      </c>
      <c r="FF55" s="116">
        <f>(DATA!GQ55/DATA!N55)*100</f>
        <v>17.521919489492095</v>
      </c>
      <c r="FG55" s="116">
        <f>(DATA!GR55/DATA!O55)*100</f>
        <v>17.919428913506863</v>
      </c>
      <c r="FH55" s="116">
        <f>(DATA!GS55/DATA!P55)*100</f>
        <v>17.924395448651328</v>
      </c>
      <c r="FI55" s="116">
        <f>(DATA!GT55/DATA!Q55)*100</f>
        <v>17.886676022034624</v>
      </c>
      <c r="FJ55" s="116">
        <f>(DATA!GU55/DATA!R55)*100</f>
        <v>18.938756267596546</v>
      </c>
      <c r="FK55" s="116">
        <f>(DATA!GV55/DATA!S55)*100</f>
        <v>18.993536296716531</v>
      </c>
      <c r="FL55" s="116">
        <f>(DATA!GW55/DATA!T55)*100</f>
        <v>19.041682238169827</v>
      </c>
      <c r="FM55" s="116">
        <f>(DATA!GX55/DATA!U55)*100</f>
        <v>17.935705560639011</v>
      </c>
      <c r="FN55" s="116">
        <f>(DATA!GY55/DATA!V55)*100</f>
        <v>16.815021772235024</v>
      </c>
      <c r="FO55" s="116">
        <f>(DATA!GZ55/DATA!W55)*100</f>
        <v>17.5264425127171</v>
      </c>
      <c r="FP55" s="116">
        <f>(DATA!HA55/DATA!X55)*100</f>
        <v>18.153161827264888</v>
      </c>
      <c r="FQ55" s="116">
        <f>(DATA!HB55/DATA!Y55)*100</f>
        <v>20.306300608469304</v>
      </c>
      <c r="FR55" s="116">
        <f>(DATA!HC55/DATA!Z55)*100</f>
        <v>22.155237846186282</v>
      </c>
      <c r="FS55" s="116">
        <f>(DATA!HD55/DATA!AA55)*100</f>
        <v>23.49942707632944</v>
      </c>
      <c r="FT55" s="116">
        <f>(DATA!HE55/DATA!AB55)*100</f>
        <v>24.994142912683902</v>
      </c>
      <c r="FU55" s="116">
        <f>(DATA!HF55/DATA!AC55)*100</f>
        <v>19.041687092449024</v>
      </c>
      <c r="FV55" s="116">
        <f>(DATA!HG55/DATA!AD55)*100</f>
        <v>19.02919715110702</v>
      </c>
      <c r="FW55" s="116">
        <f>(DATA!HH55/DATA!AE55)*100</f>
        <v>20.440360300150719</v>
      </c>
      <c r="FX55" s="116">
        <f>(DATA!HI55/DATA!AF55)*100</f>
        <v>22.154298668422157</v>
      </c>
      <c r="FY55" s="116">
        <f>(DATA!HJ55/DATA!AG55)*100</f>
        <v>22.359027618832226</v>
      </c>
      <c r="FZ55" s="116">
        <f>(DATA!HK55/DATA!AH55)*100</f>
        <v>22.064446088486992</v>
      </c>
      <c r="GA55" s="116">
        <f>(DATA!HL55/DATA!AI55)*100</f>
        <v>22.608355857153565</v>
      </c>
      <c r="GB55" s="116">
        <f>(DATA!HM55/DATA!AJ55)*100</f>
        <v>21.20541118685605</v>
      </c>
      <c r="GC55" s="116">
        <f>(DATA!HN55/DATA!AK55)*100</f>
        <v>21.451332849556039</v>
      </c>
      <c r="GD55" s="116">
        <f>(DATA!HO55/DATA!AL55)*100</f>
        <v>24.046511393822819</v>
      </c>
      <c r="GE55" s="118" t="e">
        <f>(DATA!HP55/DATA!B55)*100</f>
        <v>#DIV/0!</v>
      </c>
      <c r="GF55" s="119" t="e">
        <f>(DATA!HQ55/DATA!C55)*100</f>
        <v>#DIV/0!</v>
      </c>
      <c r="GG55" s="119" t="e">
        <f>(DATA!HR55/DATA!D55)*100</f>
        <v>#DIV/0!</v>
      </c>
      <c r="GH55" s="119" t="e">
        <f>(DATA!HS55/DATA!E55)*100</f>
        <v>#DIV/0!</v>
      </c>
      <c r="GI55" s="119" t="e">
        <f>(DATA!HT55/DATA!F55)*100</f>
        <v>#DIV/0!</v>
      </c>
      <c r="GJ55" s="119" t="e">
        <f>(DATA!HU55/DATA!G55)*100</f>
        <v>#DIV/0!</v>
      </c>
      <c r="GK55" s="119" t="e">
        <f>(DATA!HV55/DATA!H55)*100</f>
        <v>#DIV/0!</v>
      </c>
      <c r="GL55" s="119" t="e">
        <f>(DATA!HW55/DATA!I55)*100</f>
        <v>#DIV/0!</v>
      </c>
      <c r="GM55" s="119">
        <f>(DATA!HX55/DATA!J55)*100</f>
        <v>12.171498224942424</v>
      </c>
      <c r="GN55" s="119">
        <f>(DATA!HY55/DATA!K55)*100</f>
        <v>11.20098064174681</v>
      </c>
      <c r="GO55" s="119">
        <f>(DATA!HZ55/DATA!L55)*100</f>
        <v>10.359019282498707</v>
      </c>
      <c r="GP55" s="119">
        <f>(DATA!IA55/DATA!M55)*100</f>
        <v>10.419069982617279</v>
      </c>
      <c r="GQ55" s="119">
        <f>(DATA!IB55/DATA!N55)*100</f>
        <v>10.533768964454673</v>
      </c>
      <c r="GR55" s="119">
        <f>(DATA!IC55/DATA!O55)*100</f>
        <v>11.210515637041313</v>
      </c>
      <c r="GS55" s="119">
        <f>(DATA!ID55/DATA!P55)*100</f>
        <v>12.029472714358389</v>
      </c>
      <c r="GT55" s="119">
        <f>(DATA!IE55/DATA!Q55)*100</f>
        <v>12.294630363644304</v>
      </c>
      <c r="GU55" s="119">
        <f>(DATA!IF55/DATA!R55)*100</f>
        <v>11.999952903669019</v>
      </c>
      <c r="GV55" s="119">
        <f>(DATA!IG55/DATA!S55)*100</f>
        <v>11.212637237441111</v>
      </c>
      <c r="GW55" s="119">
        <f>(DATA!IH55/DATA!T55)*100</f>
        <v>10.487193170706544</v>
      </c>
      <c r="GX55" s="119">
        <f>(DATA!II55/DATA!U55)*100</f>
        <v>10.180426977218367</v>
      </c>
      <c r="GY55" s="119">
        <f>(DATA!IJ55/DATA!V55)*100</f>
        <v>9.8695814532059192</v>
      </c>
      <c r="GZ55" s="119">
        <f>(DATA!IK55/DATA!W55)*100</f>
        <v>9.9453187026663734</v>
      </c>
      <c r="HA55" s="119">
        <f>(DATA!IL55/DATA!X55)*100</f>
        <v>10.01203871006371</v>
      </c>
      <c r="HB55" s="119">
        <f>(DATA!IM55/DATA!Y55)*100</f>
        <v>10.373298345039101</v>
      </c>
      <c r="HC55" s="119">
        <f>(DATA!IN55/DATA!Z55)*100</f>
        <v>9.8548327510204743</v>
      </c>
      <c r="HD55" s="119">
        <f>(DATA!IO55/DATA!AA55)*100</f>
        <v>10.358731708772684</v>
      </c>
      <c r="HE55" s="119">
        <f>(DATA!IP55/DATA!AB55)*100</f>
        <v>9.6695116903147049</v>
      </c>
      <c r="HF55" s="119">
        <f>(DATA!IQ55/DATA!AC55)*100</f>
        <v>9.3101145873807507</v>
      </c>
      <c r="HG55" s="119">
        <f>(DATA!IR55/DATA!AD55)*100</f>
        <v>9.0658330513787835</v>
      </c>
      <c r="HH55" s="119">
        <f>(DATA!IS55/DATA!AE55)*100</f>
        <v>8.9829194539740893</v>
      </c>
      <c r="HI55" s="119">
        <f>(DATA!IT55/DATA!AF55)*100</f>
        <v>10.389861241658778</v>
      </c>
      <c r="HJ55" s="119">
        <f>(DATA!IU55/DATA!AG55)*100</f>
        <v>10.876113031080036</v>
      </c>
      <c r="HK55" s="119">
        <f>(DATA!IV55/DATA!AH55)*100</f>
        <v>9.7340709372693013</v>
      </c>
      <c r="HL55" s="119">
        <f>(DATA!IW55/DATA!AI55)*100</f>
        <v>8.7436449519991122</v>
      </c>
      <c r="HM55" s="119">
        <f>(DATA!IX55/DATA!AJ55)*100</f>
        <v>8.644029374007097</v>
      </c>
      <c r="HN55" s="119">
        <f>(DATA!IY55/DATA!AK55)*100</f>
        <v>9.1018311481611427</v>
      </c>
      <c r="HO55" s="119">
        <f>(DATA!IZ55/DATA!AL55)*100</f>
        <v>9.6097239366817675</v>
      </c>
      <c r="HP55" s="118" t="e">
        <f>(DATA!JA55/DATA!B55)*100</f>
        <v>#DIV/0!</v>
      </c>
      <c r="HQ55" s="119" t="e">
        <f>(DATA!JB55/DATA!C55)*100</f>
        <v>#DIV/0!</v>
      </c>
      <c r="HR55" s="119" t="e">
        <f>(DATA!JC55/DATA!D55)*100</f>
        <v>#DIV/0!</v>
      </c>
      <c r="HS55" s="119" t="e">
        <f>(DATA!JD55/DATA!E55)*100</f>
        <v>#DIV/0!</v>
      </c>
      <c r="HT55" s="119" t="e">
        <f>(DATA!JE55/DATA!F55)*100</f>
        <v>#DIV/0!</v>
      </c>
      <c r="HU55" s="119" t="e">
        <f>(DATA!JF55/DATA!G55)*100</f>
        <v>#DIV/0!</v>
      </c>
      <c r="HV55" s="119" t="e">
        <f>(DATA!JG55/DATA!H55)*100</f>
        <v>#DIV/0!</v>
      </c>
      <c r="HW55" s="119" t="e">
        <f>(DATA!JH55/DATA!I55)*100</f>
        <v>#DIV/0!</v>
      </c>
      <c r="HX55" s="119">
        <f>(DATA!JI55/DATA!J55)*100</f>
        <v>17.929733366169426</v>
      </c>
      <c r="HY55" s="119">
        <f>(DATA!JJ55/DATA!K55)*100</f>
        <v>17.341367624508809</v>
      </c>
      <c r="HZ55" s="119">
        <f>(DATA!JK55/DATA!L55)*100</f>
        <v>16.830937697054591</v>
      </c>
      <c r="IA55" s="119">
        <f>(DATA!JL55/DATA!M55)*100</f>
        <v>16.676612833003016</v>
      </c>
      <c r="IB55" s="119">
        <f>(DATA!JM55/DATA!N55)*100</f>
        <v>15.92087017785542</v>
      </c>
      <c r="IC55" s="119">
        <f>(DATA!JN55/DATA!O55)*100</f>
        <v>14.670977500656321</v>
      </c>
      <c r="ID55" s="119">
        <f>(DATA!JO55/DATA!P55)*100</f>
        <v>14.349888259833953</v>
      </c>
      <c r="IE55" s="119">
        <f>(DATA!JP55/DATA!Q55)*100</f>
        <v>14.440662837600673</v>
      </c>
      <c r="IF55" s="119">
        <f>(DATA!JQ55/DATA!R55)*100</f>
        <v>14.392778114046656</v>
      </c>
      <c r="IG55" s="119">
        <f>(DATA!JR55/DATA!S55)*100</f>
        <v>14.718428994591882</v>
      </c>
      <c r="IH55" s="119">
        <f>(DATA!JS55/DATA!T55)*100</f>
        <v>16.373770947530375</v>
      </c>
      <c r="II55" s="119">
        <f>(DATA!JT55/DATA!U55)*100</f>
        <v>16.170861977324208</v>
      </c>
      <c r="IJ55" s="119">
        <f>(DATA!JU55/DATA!V55)*100</f>
        <v>15.965254754268235</v>
      </c>
      <c r="IK55" s="119">
        <f>(DATA!JV55/DATA!W55)*100</f>
        <v>16.029688915033901</v>
      </c>
      <c r="IL55" s="119">
        <f>(DATA!JW55/DATA!X55)*100</f>
        <v>16.086451574274278</v>
      </c>
      <c r="IM55" s="119">
        <f>(DATA!JX55/DATA!Y55)*100</f>
        <v>15.472403161546428</v>
      </c>
      <c r="IN55" s="119">
        <f>(DATA!JY55/DATA!Z55)*100</f>
        <v>15.463955423258986</v>
      </c>
      <c r="IO55" s="119">
        <f>(DATA!JZ55/DATA!AA55)*100</f>
        <v>15.233821151403811</v>
      </c>
      <c r="IP55" s="119">
        <f>(DATA!KA55/DATA!AB55)*100</f>
        <v>14.147091561564826</v>
      </c>
      <c r="IQ55" s="119">
        <f>(DATA!KB55/DATA!AC55)*100</f>
        <v>15.068256924969351</v>
      </c>
      <c r="IR55" s="119">
        <f>(DATA!KC55/DATA!AD55)*100</f>
        <v>14.443546030140645</v>
      </c>
      <c r="IS55" s="119">
        <f>(DATA!KD55/DATA!AE55)*100</f>
        <v>14.244406260053557</v>
      </c>
      <c r="IT55" s="119">
        <f>(DATA!KE55/DATA!AF55)*100</f>
        <v>13.153422085989266</v>
      </c>
      <c r="IU55" s="119">
        <f>(DATA!KF55/DATA!AG55)*100</f>
        <v>12.773624904429337</v>
      </c>
      <c r="IV55" s="204">
        <f>(DATA!KG55/DATA!AH55)*100</f>
        <v>13.390526926435605</v>
      </c>
      <c r="IW55" s="204">
        <f>(DATA!KH55/DATA!AI55)*100</f>
        <v>13.20532486274768</v>
      </c>
      <c r="IX55" s="204">
        <f>(DATA!KI55/DATA!AJ55)*100</f>
        <v>13.461109509238078</v>
      </c>
      <c r="IY55" s="204">
        <f>(DATA!KJ55/DATA!AK55)*100</f>
        <v>13.437646994824817</v>
      </c>
      <c r="IZ55" s="204">
        <f>(DATA!KK55/DATA!AL55)*100</f>
        <v>12.847227242322457</v>
      </c>
      <c r="JA55" s="120" t="e">
        <f t="shared" si="2"/>
        <v>#DIV/0!</v>
      </c>
      <c r="JB55" s="120" t="e">
        <f t="shared" si="3"/>
        <v>#DIV/0!</v>
      </c>
      <c r="JC55" s="120" t="e">
        <f t="shared" si="4"/>
        <v>#DIV/0!</v>
      </c>
      <c r="JD55" s="120" t="e">
        <f t="shared" si="5"/>
        <v>#DIV/0!</v>
      </c>
      <c r="JE55" s="120" t="e">
        <f t="shared" si="6"/>
        <v>#DIV/0!</v>
      </c>
      <c r="JF55" s="120" t="e">
        <f t="shared" si="7"/>
        <v>#DIV/0!</v>
      </c>
      <c r="JG55" s="120" t="e">
        <f t="shared" si="8"/>
        <v>#DIV/0!</v>
      </c>
      <c r="JH55" s="120" t="e">
        <f t="shared" si="9"/>
        <v>#DIV/0!</v>
      </c>
      <c r="JI55" s="120">
        <f t="shared" si="10"/>
        <v>100</v>
      </c>
      <c r="JJ55" s="120">
        <f t="shared" si="11"/>
        <v>100</v>
      </c>
      <c r="JK55" s="120">
        <f t="shared" si="12"/>
        <v>100</v>
      </c>
      <c r="JL55" s="120">
        <f t="shared" si="13"/>
        <v>100</v>
      </c>
      <c r="JM55" s="120">
        <f t="shared" si="14"/>
        <v>100</v>
      </c>
      <c r="JN55" s="120">
        <f t="shared" si="15"/>
        <v>100</v>
      </c>
      <c r="JO55" s="120">
        <f t="shared" si="16"/>
        <v>100</v>
      </c>
      <c r="JP55" s="120">
        <f t="shared" si="17"/>
        <v>100</v>
      </c>
      <c r="JQ55" s="120">
        <f t="shared" si="18"/>
        <v>100</v>
      </c>
      <c r="JR55" s="120">
        <f t="shared" si="19"/>
        <v>100</v>
      </c>
      <c r="JS55" s="120">
        <f t="shared" si="20"/>
        <v>100</v>
      </c>
      <c r="JT55" s="120">
        <f t="shared" si="21"/>
        <v>100</v>
      </c>
      <c r="JU55" s="120">
        <f t="shared" si="22"/>
        <v>99.999999999999986</v>
      </c>
      <c r="JV55" s="120">
        <f t="shared" si="23"/>
        <v>100</v>
      </c>
      <c r="JW55" s="120">
        <f t="shared" si="24"/>
        <v>100</v>
      </c>
      <c r="JX55" s="120">
        <f t="shared" si="25"/>
        <v>100</v>
      </c>
      <c r="JY55" s="120">
        <f t="shared" si="26"/>
        <v>100</v>
      </c>
      <c r="JZ55" s="120">
        <f t="shared" si="27"/>
        <v>100</v>
      </c>
      <c r="KA55" s="120">
        <f t="shared" ref="KA55:KA64" si="110">+AB55+BM55+IP55</f>
        <v>100</v>
      </c>
      <c r="KB55" s="120">
        <f t="shared" ref="KB55:KB64" si="111">+AC55+BN55+IQ55</f>
        <v>100</v>
      </c>
      <c r="KC55" s="120">
        <f t="shared" ref="KC55:KC64" si="112">+AD55+BO55+IR55</f>
        <v>100</v>
      </c>
      <c r="KD55" s="120">
        <f t="shared" ref="KD55:KD64" si="113">+AE55+BP55+IS55</f>
        <v>100</v>
      </c>
      <c r="KE55" s="120">
        <f t="shared" ref="KE55:KE64" si="114">+AF55+BQ55+IT55</f>
        <v>100</v>
      </c>
      <c r="KF55" s="120">
        <f t="shared" ref="KF55:KF64" si="115">+AG55+BR55+IU55</f>
        <v>100.00000000000001</v>
      </c>
      <c r="KG55" s="120">
        <f t="shared" ref="KG55:KG64" si="116">+AH55+BS55+IV55</f>
        <v>100</v>
      </c>
      <c r="KH55" s="120">
        <f t="shared" ref="KH55:KH64" si="117">+AI55+BT55+IW55</f>
        <v>100</v>
      </c>
      <c r="KI55" s="120">
        <f t="shared" ref="KI55:KK64" si="118">+AJ55+BU55+IX55</f>
        <v>100</v>
      </c>
      <c r="KJ55" s="120">
        <f t="shared" si="118"/>
        <v>100</v>
      </c>
      <c r="KK55" s="120">
        <f t="shared" si="118"/>
        <v>100</v>
      </c>
      <c r="KL55" s="120" t="e">
        <f t="shared" si="29"/>
        <v>#DIV/0!</v>
      </c>
      <c r="KM55" s="121" t="e">
        <f t="shared" si="30"/>
        <v>#DIV/0!</v>
      </c>
      <c r="KN55" s="121" t="e">
        <f t="shared" si="31"/>
        <v>#DIV/0!</v>
      </c>
      <c r="KO55" s="121" t="e">
        <f t="shared" si="32"/>
        <v>#DIV/0!</v>
      </c>
      <c r="KP55" s="121" t="e">
        <f t="shared" si="33"/>
        <v>#DIV/0!</v>
      </c>
      <c r="KQ55" s="121" t="e">
        <f t="shared" si="34"/>
        <v>#DIV/0!</v>
      </c>
      <c r="KR55" s="121" t="e">
        <f t="shared" si="35"/>
        <v>#DIV/0!</v>
      </c>
      <c r="KS55" s="121" t="e">
        <f t="shared" si="36"/>
        <v>#DIV/0!</v>
      </c>
      <c r="KT55" s="121">
        <f t="shared" si="37"/>
        <v>100.00000000000001</v>
      </c>
      <c r="KU55" s="121">
        <f t="shared" si="38"/>
        <v>100</v>
      </c>
      <c r="KV55" s="121">
        <f t="shared" si="39"/>
        <v>100</v>
      </c>
      <c r="KW55" s="121">
        <f t="shared" si="40"/>
        <v>100</v>
      </c>
      <c r="KX55" s="121">
        <f t="shared" si="41"/>
        <v>100</v>
      </c>
      <c r="KY55" s="121">
        <f t="shared" si="42"/>
        <v>99.999999999999986</v>
      </c>
      <c r="KZ55" s="121">
        <f t="shared" si="43"/>
        <v>99.999999999999972</v>
      </c>
      <c r="LA55" s="121">
        <f t="shared" si="44"/>
        <v>100</v>
      </c>
      <c r="LB55" s="121">
        <f t="shared" si="45"/>
        <v>100</v>
      </c>
      <c r="LC55" s="121">
        <f t="shared" si="46"/>
        <v>100</v>
      </c>
      <c r="LD55" s="121">
        <f t="shared" si="47"/>
        <v>100.00000000000001</v>
      </c>
      <c r="LE55" s="121">
        <f t="shared" si="48"/>
        <v>99.999999999999986</v>
      </c>
      <c r="LF55" s="121">
        <f t="shared" si="49"/>
        <v>100</v>
      </c>
      <c r="LG55" s="121">
        <f t="shared" si="50"/>
        <v>100</v>
      </c>
      <c r="LH55" s="121">
        <f t="shared" si="51"/>
        <v>99.999999999999986</v>
      </c>
      <c r="LI55" s="121">
        <f t="shared" si="52"/>
        <v>99.999999999999986</v>
      </c>
      <c r="LJ55" s="121">
        <f t="shared" si="53"/>
        <v>99.999999999999986</v>
      </c>
      <c r="LK55" s="121">
        <f t="shared" si="54"/>
        <v>100.00000000000001</v>
      </c>
      <c r="LL55" s="121">
        <f t="shared" ref="LL55:LL64" si="119">+AB55+CX55+EI55+FT55+HE55+IP55</f>
        <v>100</v>
      </c>
      <c r="LM55" s="121">
        <f t="shared" ref="LM55:LM64" si="120">+AC55+CY55+EJ55+FU55+HF55+IQ55</f>
        <v>100.00000000000001</v>
      </c>
      <c r="LN55" s="121">
        <f t="shared" ref="LN55:LN64" si="121">+AD55+CZ55+EK55+FV55+HG55+IR55</f>
        <v>100</v>
      </c>
      <c r="LO55" s="121">
        <f t="shared" ref="LO55:LO64" si="122">+AE55+DA55+EL55+FW55+HH55+IS55</f>
        <v>100</v>
      </c>
      <c r="LP55" s="121">
        <f t="shared" ref="LP55:LP64" si="123">+AF55+DB55+EM55+FX55+HI55+IT55</f>
        <v>100</v>
      </c>
      <c r="LQ55" s="121">
        <f t="shared" ref="LQ55:LQ64" si="124">+AG55+DC55+EN55+FY55+HJ55+IU55</f>
        <v>100.00000000000001</v>
      </c>
      <c r="LR55" s="121">
        <f t="shared" ref="LR55:LR64" si="125">+AH55+DD55+EO55+FZ55+HK55+IV55</f>
        <v>100</v>
      </c>
      <c r="LS55" s="121">
        <f t="shared" ref="LS55:LS64" si="126">+AI55+DE55+EP55+GA55+HL55+IW55</f>
        <v>100</v>
      </c>
      <c r="LT55" s="121">
        <f t="shared" ref="LT55:LV64" si="127">+AJ55+DF55+EQ55+GB55+HM55+IX55</f>
        <v>100</v>
      </c>
      <c r="LU55" s="121">
        <f t="shared" si="127"/>
        <v>100</v>
      </c>
      <c r="LV55" s="121">
        <f t="shared" si="127"/>
        <v>100.00000000000001</v>
      </c>
    </row>
    <row r="56" spans="1:334">
      <c r="A56" s="81" t="s">
        <v>73</v>
      </c>
      <c r="B56" s="116" t="e">
        <f>(DATA!AM56/DATA!B56)*100</f>
        <v>#DIV/0!</v>
      </c>
      <c r="C56" s="116" t="e">
        <f>(DATA!AN56/DATA!C56)*100</f>
        <v>#DIV/0!</v>
      </c>
      <c r="D56" s="116" t="e">
        <f>(DATA!AO56/DATA!D56)*100</f>
        <v>#DIV/0!</v>
      </c>
      <c r="E56" s="116" t="e">
        <f>(DATA!AP56/DATA!E56)*100</f>
        <v>#DIV/0!</v>
      </c>
      <c r="F56" s="116" t="e">
        <f>(DATA!AQ56/DATA!F56)*100</f>
        <v>#DIV/0!</v>
      </c>
      <c r="G56" s="116" t="e">
        <f>(DATA!AR56/DATA!G56)*100</f>
        <v>#DIV/0!</v>
      </c>
      <c r="H56" s="116" t="e">
        <f>(DATA!AS56/DATA!H56)*100</f>
        <v>#DIV/0!</v>
      </c>
      <c r="I56" s="116" t="e">
        <f>(DATA!AT56/DATA!I56)*100</f>
        <v>#DIV/0!</v>
      </c>
      <c r="J56" s="116">
        <f>(DATA!AU56/DATA!J56)*100</f>
        <v>18.716095462916044</v>
      </c>
      <c r="K56" s="116">
        <f>(DATA!AV56/DATA!K56)*100</f>
        <v>20.082021914065017</v>
      </c>
      <c r="L56" s="116">
        <f>(DATA!AW56/DATA!L56)*100</f>
        <v>21.258259157631375</v>
      </c>
      <c r="M56" s="116">
        <f>(DATA!AX56/DATA!M56)*100</f>
        <v>22.890191372506536</v>
      </c>
      <c r="N56" s="116">
        <f>(DATA!AY56/DATA!N56)*100</f>
        <v>23.062061536463904</v>
      </c>
      <c r="O56" s="116">
        <f>(DATA!AZ56/DATA!O56)*100</f>
        <v>23.340767957332371</v>
      </c>
      <c r="P56" s="116">
        <f>(DATA!BA56/DATA!P56)*100</f>
        <v>23.644762185384398</v>
      </c>
      <c r="Q56" s="116">
        <f>(DATA!BB56/DATA!Q56)*100</f>
        <v>22.69835443458469</v>
      </c>
      <c r="R56" s="116">
        <f>(DATA!BC56/DATA!R56)*100</f>
        <v>22.278521185443999</v>
      </c>
      <c r="S56" s="116">
        <f>(DATA!BD56/DATA!S56)*100</f>
        <v>21.998579569304404</v>
      </c>
      <c r="T56" s="116">
        <f>(DATA!BE56/DATA!T56)*100</f>
        <v>21.915069234422035</v>
      </c>
      <c r="U56" s="116">
        <f>(DATA!BF56/DATA!U56)*100</f>
        <v>22.756563151998886</v>
      </c>
      <c r="V56" s="116">
        <f>(DATA!BG56/DATA!V56)*100</f>
        <v>23.531722698881833</v>
      </c>
      <c r="W56" s="116">
        <f>(DATA!BH56/DATA!W56)*100</f>
        <v>26.016419862867512</v>
      </c>
      <c r="X56" s="116">
        <f>(DATA!BI56/DATA!X56)*100</f>
        <v>28.125028238222793</v>
      </c>
      <c r="Y56" s="116">
        <f>(DATA!BJ56/DATA!Y56)*100</f>
        <v>26.863599337419373</v>
      </c>
      <c r="Z56" s="116">
        <f>(DATA!BK56/DATA!Z56)*100</f>
        <v>25.544689166180802</v>
      </c>
      <c r="AA56" s="116">
        <f>(DATA!BL56/DATA!AA56)*100</f>
        <v>24.35050261113426</v>
      </c>
      <c r="AB56" s="116">
        <f>(DATA!BM56/DATA!AB56)*100</f>
        <v>24.035354989796527</v>
      </c>
      <c r="AC56" s="116">
        <f>(DATA!BN56/DATA!AC56)*100</f>
        <v>29.145084961129754</v>
      </c>
      <c r="AD56" s="116">
        <f>(DATA!BO56/DATA!AD56)*100</f>
        <v>30.069345559128823</v>
      </c>
      <c r="AE56" s="116">
        <f>(DATA!BP56/DATA!AE56)*100</f>
        <v>29.611908531489146</v>
      </c>
      <c r="AF56" s="116">
        <f>(DATA!BQ56/DATA!AF56)*100</f>
        <v>27.308942113543704</v>
      </c>
      <c r="AG56" s="116">
        <f>(DATA!BR56/DATA!AG56)*100</f>
        <v>26.153130855385733</v>
      </c>
      <c r="AH56" s="116">
        <f>(DATA!BS56/DATA!AH56)*100</f>
        <v>27.093434061070067</v>
      </c>
      <c r="AI56" s="116">
        <f>(DATA!BT56/DATA!AI56)*100</f>
        <v>24.999337064375467</v>
      </c>
      <c r="AJ56" s="116">
        <f>(DATA!BU56/DATA!AJ56)*100</f>
        <v>24.925790043772885</v>
      </c>
      <c r="AK56" s="116">
        <f>(DATA!BV56/DATA!AK56)*100</f>
        <v>24.988428961978034</v>
      </c>
      <c r="AL56" s="116">
        <f>(DATA!BW56/DATA!AL56)*100</f>
        <v>24.393204609052152</v>
      </c>
      <c r="AM56" s="117" t="e">
        <f>(DATA!BX56/DATA!B56)*100</f>
        <v>#DIV/0!</v>
      </c>
      <c r="AN56" s="116" t="e">
        <f>(DATA!BY56/DATA!C56)*100</f>
        <v>#DIV/0!</v>
      </c>
      <c r="AO56" s="116" t="e">
        <f>(DATA!BZ56/DATA!D56)*100</f>
        <v>#DIV/0!</v>
      </c>
      <c r="AP56" s="116" t="e">
        <f>(DATA!CA56/DATA!E56)*100</f>
        <v>#DIV/0!</v>
      </c>
      <c r="AQ56" s="116" t="e">
        <f>(DATA!CB56/DATA!F56)*100</f>
        <v>#DIV/0!</v>
      </c>
      <c r="AR56" s="116" t="e">
        <f>(DATA!CC56/DATA!G56)*100</f>
        <v>#DIV/0!</v>
      </c>
      <c r="AS56" s="116" t="e">
        <f>(DATA!CD56/DATA!H56)*100</f>
        <v>#DIV/0!</v>
      </c>
      <c r="AT56" s="116" t="e">
        <f>(DATA!CE56/DATA!I56)*100</f>
        <v>#DIV/0!</v>
      </c>
      <c r="AU56" s="116">
        <f>(DATA!CF56/DATA!J56)*100</f>
        <v>59.916846905859522</v>
      </c>
      <c r="AV56" s="116">
        <f>(DATA!CG56/DATA!K56)*100</f>
        <v>58.213073755103352</v>
      </c>
      <c r="AW56" s="116">
        <f>(DATA!CH56/DATA!L56)*100</f>
        <v>56.745907325445245</v>
      </c>
      <c r="AX56" s="116">
        <f>(DATA!CI56/DATA!M56)*100</f>
        <v>57.878683038509706</v>
      </c>
      <c r="AY56" s="116">
        <f>(DATA!CJ56/DATA!N56)*100</f>
        <v>57.172771624035498</v>
      </c>
      <c r="AZ56" s="116">
        <f>(DATA!CK56/DATA!O56)*100</f>
        <v>57.317598897353491</v>
      </c>
      <c r="BA56" s="116">
        <f>(DATA!CL56/DATA!P56)*100</f>
        <v>57.426177539290414</v>
      </c>
      <c r="BB56" s="116">
        <f>(DATA!CM56/DATA!Q56)*100</f>
        <v>58.748300003288847</v>
      </c>
      <c r="BC56" s="116">
        <f>(DATA!CN56/DATA!R56)*100</f>
        <v>59.281626279950217</v>
      </c>
      <c r="BD56" s="116">
        <f>(DATA!CO56/DATA!S56)*100</f>
        <v>58.584787213081391</v>
      </c>
      <c r="BE56" s="116">
        <f>(DATA!CP56/DATA!T56)*100</f>
        <v>57.286754740885534</v>
      </c>
      <c r="BF56" s="116">
        <f>(DATA!CQ56/DATA!U56)*100</f>
        <v>56.734257902418207</v>
      </c>
      <c r="BG56" s="116">
        <f>(DATA!CR56/DATA!V56)*100</f>
        <v>56.225313999182582</v>
      </c>
      <c r="BH56" s="116">
        <f>(DATA!CS56/DATA!W56)*100</f>
        <v>54.130511451815636</v>
      </c>
      <c r="BI56" s="116">
        <f>(DATA!CT56/DATA!X56)*100</f>
        <v>52.352782455253319</v>
      </c>
      <c r="BJ56" s="116">
        <f>(DATA!CU56/DATA!Y56)*100</f>
        <v>52.969389591054451</v>
      </c>
      <c r="BK56" s="116">
        <f>(DATA!CV56/DATA!Z56)*100</f>
        <v>55.08312194872024</v>
      </c>
      <c r="BL56" s="116">
        <f>(DATA!CW56/DATA!AA56)*100</f>
        <v>55.422194414389523</v>
      </c>
      <c r="BM56" s="116">
        <f>(DATA!CX56/DATA!AB56)*100</f>
        <v>55.815680189545404</v>
      </c>
      <c r="BN56" s="116">
        <f>(DATA!CY56/DATA!AC56)*100</f>
        <v>50.871944261386957</v>
      </c>
      <c r="BO56" s="116">
        <f>(DATA!CZ56/DATA!AD56)*100</f>
        <v>52.332098933858198</v>
      </c>
      <c r="BP56" s="116">
        <f>(DATA!DA56/DATA!AE56)*100</f>
        <v>52.739457403360433</v>
      </c>
      <c r="BQ56" s="116">
        <f>(DATA!DB56/DATA!AF56)*100</f>
        <v>54.814449036226009</v>
      </c>
      <c r="BR56" s="116">
        <f>(DATA!DC56/DATA!AG56)*100</f>
        <v>56.519861945088415</v>
      </c>
      <c r="BS56" s="116">
        <f>(DATA!DD56/DATA!AH56)*100</f>
        <v>55.470421564627756</v>
      </c>
      <c r="BT56" s="116">
        <f>(DATA!DE56/DATA!AI56)*100</f>
        <v>58.817520426649772</v>
      </c>
      <c r="BU56" s="116">
        <f>(DATA!DF56/DATA!AJ56)*100</f>
        <v>58.071114757826813</v>
      </c>
      <c r="BV56" s="116">
        <f>(DATA!DG56/DATA!AK56)*100</f>
        <v>57.828917862177562</v>
      </c>
      <c r="BW56" s="116">
        <f>(DATA!DH56/DATA!AL56)*100</f>
        <v>58.360184543331719</v>
      </c>
      <c r="BX56" s="117" t="e">
        <f>(DATA!DI56/DATA!B56)*100</f>
        <v>#DIV/0!</v>
      </c>
      <c r="BY56" s="116" t="e">
        <f>(DATA!DJ56/DATA!C56)*100</f>
        <v>#DIV/0!</v>
      </c>
      <c r="BZ56" s="116" t="e">
        <f>(DATA!DK56/DATA!D56)*100</f>
        <v>#DIV/0!</v>
      </c>
      <c r="CA56" s="116" t="e">
        <f>(DATA!DL56/DATA!E56)*100</f>
        <v>#DIV/0!</v>
      </c>
      <c r="CB56" s="116" t="e">
        <f>(DATA!DM56/DATA!F56)*100</f>
        <v>#DIV/0!</v>
      </c>
      <c r="CC56" s="116" t="e">
        <f>(DATA!DN56/DATA!G56)*100</f>
        <v>#DIV/0!</v>
      </c>
      <c r="CD56" s="116" t="e">
        <f>(DATA!DO56/DATA!H56)*100</f>
        <v>#DIV/0!</v>
      </c>
      <c r="CE56" s="116" t="e">
        <f>(DATA!DP56/DATA!I56)*100</f>
        <v>#DIV/0!</v>
      </c>
      <c r="CF56" s="116">
        <f>(DATA!DQ56/DATA!J56)*100</f>
        <v>12.581775036768795</v>
      </c>
      <c r="CG56" s="116">
        <f>(DATA!DR56/DATA!K56)*100</f>
        <v>12.379686572348406</v>
      </c>
      <c r="CH56" s="116">
        <f>(DATA!DS56/DATA!L56)*100</f>
        <v>12.20566257702534</v>
      </c>
      <c r="CI56" s="116">
        <f>(DATA!DT56/DATA!M56)*100</f>
        <v>13.064703044663498</v>
      </c>
      <c r="CJ56" s="116">
        <f>(DATA!DU56/DATA!N56)*100</f>
        <v>12.102128083575391</v>
      </c>
      <c r="CK56" s="116">
        <f>(DATA!DV56/DATA!O56)*100</f>
        <v>12.176490857472453</v>
      </c>
      <c r="CL56" s="116">
        <f>(DATA!DW56/DATA!P56)*100</f>
        <v>11.69293254280386</v>
      </c>
      <c r="CM56" s="116">
        <f>(DATA!DX56/DATA!Q56)*100</f>
        <v>11.291283539040716</v>
      </c>
      <c r="CN56" s="116">
        <f>(DATA!DY56/DATA!R56)*100</f>
        <v>12.274372391490127</v>
      </c>
      <c r="CO56" s="116">
        <f>(DATA!DZ56/DATA!S56)*100</f>
        <v>11.891478980050971</v>
      </c>
      <c r="CP56" s="116">
        <f>(DATA!EA56/DATA!T56)*100</f>
        <v>11.38920052962273</v>
      </c>
      <c r="CQ56" s="116">
        <f>(DATA!EB56/DATA!U56)*100</f>
        <v>10.849545000079269</v>
      </c>
      <c r="CR56" s="116">
        <f>(DATA!EC56/DATA!V56)*100</f>
        <v>10.35243013446221</v>
      </c>
      <c r="CS56" s="116">
        <f>(DATA!ED56/DATA!W56)*100</f>
        <v>9.9658319756211444</v>
      </c>
      <c r="CT56" s="116">
        <f>(DATA!EE56/DATA!X56)*100</f>
        <v>9.6377500960887623</v>
      </c>
      <c r="CU56" s="116">
        <f>(DATA!EF56/DATA!Y56)*100</f>
        <v>9.4868003958110432</v>
      </c>
      <c r="CV56" s="116">
        <f>(DATA!EG56/DATA!Z56)*100</f>
        <v>9.8790517887953406</v>
      </c>
      <c r="CW56" s="116">
        <f>(DATA!EH56/DATA!AA56)*100</f>
        <v>10.180021616375633</v>
      </c>
      <c r="CX56" s="116">
        <f>(DATA!EI56/DATA!AB56)*100</f>
        <v>9.9777490749322091</v>
      </c>
      <c r="CY56" s="116">
        <f>(DATA!EJ56/DATA!AC56)*100</f>
        <v>9.1128304362741339</v>
      </c>
      <c r="CZ56" s="116">
        <f>(DATA!EK56/DATA!AD56)*100</f>
        <v>8.870726159976666</v>
      </c>
      <c r="DA56" s="116">
        <f>(DATA!EL56/DATA!AE56)*100</f>
        <v>8.8007001943880958</v>
      </c>
      <c r="DB56" s="116">
        <f>(DATA!EM56/DATA!AF56)*100</f>
        <v>9.5057559220406951</v>
      </c>
      <c r="DC56" s="116">
        <f>(DATA!EN56/DATA!AG56)*100</f>
        <v>9.4620650010601821</v>
      </c>
      <c r="DD56" s="116">
        <f>(DATA!EO56/DATA!AH56)*100</f>
        <v>10.362321964711345</v>
      </c>
      <c r="DE56" s="116">
        <f>(DATA!EP56/DATA!AI56)*100</f>
        <v>11.121893323345681</v>
      </c>
      <c r="DF56" s="116">
        <f>(DATA!EQ56/DATA!AJ56)*100</f>
        <v>11.398511741928818</v>
      </c>
      <c r="DG56" s="116">
        <f>(DATA!ER56/DATA!AK56)*100</f>
        <v>11.753362366761881</v>
      </c>
      <c r="DH56" s="116">
        <f>(DATA!ES56/DATA!AL56)*100</f>
        <v>12.02886746316166</v>
      </c>
      <c r="DI56" s="117" t="e">
        <f>(DATA!ET56/DATA!B56)*100</f>
        <v>#DIV/0!</v>
      </c>
      <c r="DJ56" s="116" t="e">
        <f>(DATA!EU56/DATA!C56)*100</f>
        <v>#DIV/0!</v>
      </c>
      <c r="DK56" s="116" t="e">
        <f>(DATA!EV56/DATA!D56)*100</f>
        <v>#DIV/0!</v>
      </c>
      <c r="DL56" s="116" t="e">
        <f>(DATA!EW56/DATA!E56)*100</f>
        <v>#DIV/0!</v>
      </c>
      <c r="DM56" s="116" t="e">
        <f>(DATA!EX56/DATA!F56)*100</f>
        <v>#DIV/0!</v>
      </c>
      <c r="DN56" s="116" t="e">
        <f>(DATA!EY56/DATA!G56)*100</f>
        <v>#DIV/0!</v>
      </c>
      <c r="DO56" s="116" t="e">
        <f>(DATA!EZ56/DATA!H56)*100</f>
        <v>#DIV/0!</v>
      </c>
      <c r="DP56" s="116" t="e">
        <f>(DATA!FA56/DATA!I56)*100</f>
        <v>#DIV/0!</v>
      </c>
      <c r="DQ56" s="116">
        <f>(DATA!FB56/DATA!J56)*100</f>
        <v>21.913979557785716</v>
      </c>
      <c r="DR56" s="116">
        <f>(DATA!FC56/DATA!K56)*100</f>
        <v>21.833388097718572</v>
      </c>
      <c r="DS56" s="116">
        <f>(DATA!FD56/DATA!L56)*100</f>
        <v>21.763988550792295</v>
      </c>
      <c r="DT56" s="116">
        <f>(DATA!FE56/DATA!M56)*100</f>
        <v>22.490805448981828</v>
      </c>
      <c r="DU56" s="116">
        <f>(DATA!FF56/DATA!N56)*100</f>
        <v>22.980486012808477</v>
      </c>
      <c r="DV56" s="116">
        <f>(DATA!FG56/DATA!O56)*100</f>
        <v>23.754990748855782</v>
      </c>
      <c r="DW56" s="116">
        <f>(DATA!FH56/DATA!P56)*100</f>
        <v>24.031810506089808</v>
      </c>
      <c r="DX56" s="116">
        <f>(DATA!FI56/DATA!Q56)*100</f>
        <v>25.147506580592445</v>
      </c>
      <c r="DY56" s="116">
        <f>(DATA!FJ56/DATA!R56)*100</f>
        <v>24.141356265565364</v>
      </c>
      <c r="DZ56" s="116">
        <f>(DATA!FK56/DATA!S56)*100</f>
        <v>22.198441544426345</v>
      </c>
      <c r="EA56" s="116">
        <f>(DATA!FL56/DATA!T56)*100</f>
        <v>21.48504310409135</v>
      </c>
      <c r="EB56" s="116">
        <f>(DATA!FM56/DATA!U56)*100</f>
        <v>22.624956611280773</v>
      </c>
      <c r="EC56" s="116">
        <f>(DATA!FN56/DATA!V56)*100</f>
        <v>23.675011542471651</v>
      </c>
      <c r="ED56" s="116">
        <f>(DATA!FO56/DATA!W56)*100</f>
        <v>22.800766286791436</v>
      </c>
      <c r="EE56" s="116">
        <f>(DATA!FP56/DATA!X56)*100</f>
        <v>22.058848561379438</v>
      </c>
      <c r="EF56" s="116">
        <f>(DATA!FQ56/DATA!Y56)*100</f>
        <v>21.838085843016938</v>
      </c>
      <c r="EG56" s="116">
        <f>(DATA!FR56/DATA!Z56)*100</f>
        <v>20.973250022415385</v>
      </c>
      <c r="EH56" s="116">
        <f>(DATA!FS56/DATA!AA56)*100</f>
        <v>19.873679606477346</v>
      </c>
      <c r="EI56" s="116">
        <f>(DATA!FT56/DATA!AB56)*100</f>
        <v>20.295146746878252</v>
      </c>
      <c r="EJ56" s="116">
        <f>(DATA!FU56/DATA!AC56)*100</f>
        <v>19.638551646531745</v>
      </c>
      <c r="EK56" s="116">
        <f>(DATA!FV56/DATA!AD56)*100</f>
        <v>21.2713944100832</v>
      </c>
      <c r="EL56" s="116">
        <f>(DATA!FW56/DATA!AE56)*100</f>
        <v>20.91524090133214</v>
      </c>
      <c r="EM56" s="116">
        <f>(DATA!FX56/DATA!AF56)*100</f>
        <v>21.22180984308396</v>
      </c>
      <c r="EN56" s="116">
        <f>(DATA!FY56/DATA!AG56)*100</f>
        <v>22.367734598983816</v>
      </c>
      <c r="EO56" s="116">
        <f>(DATA!FZ56/DATA!AH56)*100</f>
        <v>22.136747028346416</v>
      </c>
      <c r="EP56" s="116">
        <f>(DATA!GA56/DATA!AI56)*100</f>
        <v>23.673023858229872</v>
      </c>
      <c r="EQ56" s="116">
        <f>(DATA!GB56/DATA!AJ56)*100</f>
        <v>23.479865779691782</v>
      </c>
      <c r="ER56" s="116">
        <f>(DATA!GC56/DATA!AK56)*100</f>
        <v>23.377197580181711</v>
      </c>
      <c r="ES56" s="116">
        <f>(DATA!GD56/DATA!AL56)*100</f>
        <v>23.691963233561157</v>
      </c>
      <c r="ET56" s="117" t="e">
        <f>(DATA!GE56/DATA!B56)*100</f>
        <v>#DIV/0!</v>
      </c>
      <c r="EU56" s="116" t="e">
        <f>(DATA!GF56/DATA!C56)*100</f>
        <v>#DIV/0!</v>
      </c>
      <c r="EV56" s="116" t="e">
        <f>(DATA!GG56/DATA!D56)*100</f>
        <v>#DIV/0!</v>
      </c>
      <c r="EW56" s="116" t="e">
        <f>(DATA!GH56/DATA!E56)*100</f>
        <v>#DIV/0!</v>
      </c>
      <c r="EX56" s="116" t="e">
        <f>(DATA!GI56/DATA!F56)*100</f>
        <v>#DIV/0!</v>
      </c>
      <c r="EY56" s="116" t="e">
        <f>(DATA!GJ56/DATA!G56)*100</f>
        <v>#DIV/0!</v>
      </c>
      <c r="EZ56" s="116" t="e">
        <f>(DATA!GK56/DATA!H56)*100</f>
        <v>#DIV/0!</v>
      </c>
      <c r="FA56" s="116" t="e">
        <f>(DATA!GL56/DATA!I56)*100</f>
        <v>#DIV/0!</v>
      </c>
      <c r="FB56" s="116">
        <f>(DATA!GM56/DATA!J56)*100</f>
        <v>15.775852479885305</v>
      </c>
      <c r="FC56" s="116">
        <f>(DATA!GN56/DATA!K56)*100</f>
        <v>14.865368249412677</v>
      </c>
      <c r="FD56" s="116">
        <f>(DATA!GO56/DATA!L56)*100</f>
        <v>14.081324964607031</v>
      </c>
      <c r="FE56" s="116">
        <f>(DATA!GP56/DATA!M56)*100</f>
        <v>14.052365108743221</v>
      </c>
      <c r="FF56" s="116">
        <f>(DATA!GQ56/DATA!N56)*100</f>
        <v>13.859581436556937</v>
      </c>
      <c r="FG56" s="116">
        <f>(DATA!GR56/DATA!O56)*100</f>
        <v>13.183648321685132</v>
      </c>
      <c r="FH56" s="116">
        <f>(DATA!GS56/DATA!P56)*100</f>
        <v>13.870810205038401</v>
      </c>
      <c r="FI56" s="116">
        <f>(DATA!GT56/DATA!Q56)*100</f>
        <v>14.372853467514011</v>
      </c>
      <c r="FJ56" s="116">
        <f>(DATA!GU56/DATA!R56)*100</f>
        <v>14.974353716007371</v>
      </c>
      <c r="FK56" s="116">
        <f>(DATA!GV56/DATA!S56)*100</f>
        <v>16.754394789324067</v>
      </c>
      <c r="FL56" s="116">
        <f>(DATA!GW56/DATA!T56)*100</f>
        <v>16.491355593061467</v>
      </c>
      <c r="FM56" s="116">
        <f>(DATA!GX56/DATA!U56)*100</f>
        <v>15.320171691079279</v>
      </c>
      <c r="FN56" s="116">
        <f>(DATA!GY56/DATA!V56)*100</f>
        <v>14.241311388212974</v>
      </c>
      <c r="FO56" s="116">
        <f>(DATA!GZ56/DATA!W56)*100</f>
        <v>13.767426104507036</v>
      </c>
      <c r="FP56" s="116">
        <f>(DATA!HA56/DATA!X56)*100</f>
        <v>13.365269055888252</v>
      </c>
      <c r="FQ56" s="116">
        <f>(DATA!HB56/DATA!Y56)*100</f>
        <v>14.563490054034844</v>
      </c>
      <c r="FR56" s="116">
        <f>(DATA!HC56/DATA!Z56)*100</f>
        <v>14.772266781534654</v>
      </c>
      <c r="FS56" s="116">
        <f>(DATA!HD56/DATA!AA56)*100</f>
        <v>15.954570288398815</v>
      </c>
      <c r="FT56" s="116">
        <f>(DATA!HE56/DATA!AB56)*100</f>
        <v>16.439153913537034</v>
      </c>
      <c r="FU56" s="116">
        <f>(DATA!HF56/DATA!AC56)*100</f>
        <v>13.626582582142504</v>
      </c>
      <c r="FV56" s="116">
        <f>(DATA!HG56/DATA!AD56)*100</f>
        <v>13.25405138727869</v>
      </c>
      <c r="FW56" s="116">
        <f>(DATA!HH56/DATA!AE56)*100</f>
        <v>14.199539023013831</v>
      </c>
      <c r="FX56" s="116">
        <f>(DATA!HI56/DATA!AF56)*100</f>
        <v>14.951071804698765</v>
      </c>
      <c r="FY56" s="116">
        <f>(DATA!HJ56/DATA!AG56)*100</f>
        <v>15.037553033364565</v>
      </c>
      <c r="FZ56" s="116">
        <f>(DATA!HK56/DATA!AH56)*100</f>
        <v>13.853747635832242</v>
      </c>
      <c r="GA56" s="116">
        <f>(DATA!HL56/DATA!AI56)*100</f>
        <v>14.75006633689158</v>
      </c>
      <c r="GB56" s="116">
        <f>(DATA!HM56/DATA!AJ56)*100</f>
        <v>14.1654637983891</v>
      </c>
      <c r="GC56" s="116">
        <f>(DATA!HN56/DATA!AK56)*100</f>
        <v>13.939901357206544</v>
      </c>
      <c r="GD56" s="116">
        <f>(DATA!HO56/DATA!AL56)*100</f>
        <v>14.087704967295542</v>
      </c>
      <c r="GE56" s="118" t="e">
        <f>(DATA!HP56/DATA!B56)*100</f>
        <v>#DIV/0!</v>
      </c>
      <c r="GF56" s="119" t="e">
        <f>(DATA!HQ56/DATA!C56)*100</f>
        <v>#DIV/0!</v>
      </c>
      <c r="GG56" s="119" t="e">
        <f>(DATA!HR56/DATA!D56)*100</f>
        <v>#DIV/0!</v>
      </c>
      <c r="GH56" s="119" t="e">
        <f>(DATA!HS56/DATA!E56)*100</f>
        <v>#DIV/0!</v>
      </c>
      <c r="GI56" s="119" t="e">
        <f>(DATA!HT56/DATA!F56)*100</f>
        <v>#DIV/0!</v>
      </c>
      <c r="GJ56" s="119" t="e">
        <f>(DATA!HU56/DATA!G56)*100</f>
        <v>#DIV/0!</v>
      </c>
      <c r="GK56" s="119" t="e">
        <f>(DATA!HV56/DATA!H56)*100</f>
        <v>#DIV/0!</v>
      </c>
      <c r="GL56" s="119" t="e">
        <f>(DATA!HW56/DATA!I56)*100</f>
        <v>#DIV/0!</v>
      </c>
      <c r="GM56" s="119">
        <f>(DATA!HX56/DATA!J56)*100</f>
        <v>9.6452398314197012</v>
      </c>
      <c r="GN56" s="119">
        <f>(DATA!HY56/DATA!K56)*100</f>
        <v>9.1346308356236872</v>
      </c>
      <c r="GO56" s="119">
        <f>(DATA!HZ56/DATA!L56)*100</f>
        <v>8.6949312330205846</v>
      </c>
      <c r="GP56" s="119">
        <f>(DATA!IA56/DATA!M56)*100</f>
        <v>8.2708094361211675</v>
      </c>
      <c r="GQ56" s="119">
        <f>(DATA!IB56/DATA!N56)*100</f>
        <v>8.2305760910946955</v>
      </c>
      <c r="GR56" s="119">
        <f>(DATA!IC56/DATA!O56)*100</f>
        <v>8.2024689693401243</v>
      </c>
      <c r="GS56" s="119">
        <f>(DATA!ID56/DATA!P56)*100</f>
        <v>7.8306242853583452</v>
      </c>
      <c r="GT56" s="119">
        <f>(DATA!IE56/DATA!Q56)*100</f>
        <v>7.9366564161416742</v>
      </c>
      <c r="GU56" s="119">
        <f>(DATA!IF56/DATA!R56)*100</f>
        <v>7.8915439068873576</v>
      </c>
      <c r="GV56" s="119">
        <f>(DATA!IG56/DATA!S56)*100</f>
        <v>7.7404718992800134</v>
      </c>
      <c r="GW56" s="119">
        <f>(DATA!IH56/DATA!T56)*100</f>
        <v>7.9211555141099899</v>
      </c>
      <c r="GX56" s="119">
        <f>(DATA!II56/DATA!U56)*100</f>
        <v>7.9395845999788843</v>
      </c>
      <c r="GY56" s="119">
        <f>(DATA!IJ56/DATA!V56)*100</f>
        <v>7.9565609340357435</v>
      </c>
      <c r="GZ56" s="119">
        <f>(DATA!IK56/DATA!W56)*100</f>
        <v>7.5964870848960198</v>
      </c>
      <c r="HA56" s="119">
        <f>(DATA!IL56/DATA!X56)*100</f>
        <v>7.2909147418968674</v>
      </c>
      <c r="HB56" s="119">
        <f>(DATA!IM56/DATA!Y56)*100</f>
        <v>7.0810132981916238</v>
      </c>
      <c r="HC56" s="119">
        <f>(DATA!IN56/DATA!Z56)*100</f>
        <v>9.4585533559748587</v>
      </c>
      <c r="HD56" s="119">
        <f>(DATA!IO56/DATA!AA56)*100</f>
        <v>9.4139229031377312</v>
      </c>
      <c r="HE56" s="119">
        <f>(DATA!IP56/DATA!AB56)*100</f>
        <v>9.1036304541979103</v>
      </c>
      <c r="HF56" s="119">
        <f>(DATA!IQ56/DATA!AC56)*100</f>
        <v>8.4939795964385745</v>
      </c>
      <c r="HG56" s="119">
        <f>(DATA!IR56/DATA!AD56)*100</f>
        <v>8.9359269765196387</v>
      </c>
      <c r="HH56" s="119">
        <f>(DATA!IS56/DATA!AE56)*100</f>
        <v>8.8239772846263751</v>
      </c>
      <c r="HI56" s="119">
        <f>(DATA!IT56/DATA!AF56)*100</f>
        <v>9.1358114664025916</v>
      </c>
      <c r="HJ56" s="119">
        <f>(DATA!IU56/DATA!AG56)*100</f>
        <v>9.6525093116798502</v>
      </c>
      <c r="HK56" s="119">
        <f>(DATA!IV56/DATA!AH56)*100</f>
        <v>9.1176049357377575</v>
      </c>
      <c r="HL56" s="119">
        <f>(DATA!IW56/DATA!AI56)*100</f>
        <v>9.2725369081826408</v>
      </c>
      <c r="HM56" s="119">
        <f>(DATA!IX56/DATA!AJ56)*100</f>
        <v>9.0272734378171045</v>
      </c>
      <c r="HN56" s="119">
        <f>(DATA!IY56/DATA!AK56)*100</f>
        <v>8.7584565580274241</v>
      </c>
      <c r="HO56" s="119">
        <f>(DATA!IZ56/DATA!AL56)*100</f>
        <v>8.55164887931336</v>
      </c>
      <c r="HP56" s="118" t="e">
        <f>(DATA!JA56/DATA!B56)*100</f>
        <v>#DIV/0!</v>
      </c>
      <c r="HQ56" s="119" t="e">
        <f>(DATA!JB56/DATA!C56)*100</f>
        <v>#DIV/0!</v>
      </c>
      <c r="HR56" s="119" t="e">
        <f>(DATA!JC56/DATA!D56)*100</f>
        <v>#DIV/0!</v>
      </c>
      <c r="HS56" s="119" t="e">
        <f>(DATA!JD56/DATA!E56)*100</f>
        <v>#DIV/0!</v>
      </c>
      <c r="HT56" s="119" t="e">
        <f>(DATA!JE56/DATA!F56)*100</f>
        <v>#DIV/0!</v>
      </c>
      <c r="HU56" s="119" t="e">
        <f>(DATA!JF56/DATA!G56)*100</f>
        <v>#DIV/0!</v>
      </c>
      <c r="HV56" s="119" t="e">
        <f>(DATA!JG56/DATA!H56)*100</f>
        <v>#DIV/0!</v>
      </c>
      <c r="HW56" s="119" t="e">
        <f>(DATA!JH56/DATA!I56)*100</f>
        <v>#DIV/0!</v>
      </c>
      <c r="HX56" s="119">
        <f>(DATA!JI56/DATA!J56)*100</f>
        <v>21.367057631224441</v>
      </c>
      <c r="HY56" s="119">
        <f>(DATA!JJ56/DATA!K56)*100</f>
        <v>21.704904330831631</v>
      </c>
      <c r="HZ56" s="119">
        <f>(DATA!JK56/DATA!L56)*100</f>
        <v>21.995833516923373</v>
      </c>
      <c r="IA56" s="119">
        <f>(DATA!JL56/DATA!M56)*100</f>
        <v>19.231125588983762</v>
      </c>
      <c r="IB56" s="119">
        <f>(DATA!JM56/DATA!N56)*100</f>
        <v>19.765166839500598</v>
      </c>
      <c r="IC56" s="119">
        <f>(DATA!JN56/DATA!O56)*100</f>
        <v>19.341633145314137</v>
      </c>
      <c r="ID56" s="119">
        <f>(DATA!JO56/DATA!P56)*100</f>
        <v>18.929060275325188</v>
      </c>
      <c r="IE56" s="119">
        <f>(DATA!JP56/DATA!Q56)*100</f>
        <v>18.553345562126466</v>
      </c>
      <c r="IF56" s="119">
        <f>(DATA!JQ56/DATA!R56)*100</f>
        <v>18.439852534605784</v>
      </c>
      <c r="IG56" s="119">
        <f>(DATA!JR56/DATA!S56)*100</f>
        <v>19.416633217614201</v>
      </c>
      <c r="IH56" s="119">
        <f>(DATA!JS56/DATA!T56)*100</f>
        <v>20.798176024692438</v>
      </c>
      <c r="II56" s="119">
        <f>(DATA!JT56/DATA!U56)*100</f>
        <v>20.50917894558291</v>
      </c>
      <c r="IJ56" s="119">
        <f>(DATA!JU56/DATA!V56)*100</f>
        <v>20.242963301935589</v>
      </c>
      <c r="IK56" s="119">
        <f>(DATA!JV56/DATA!W56)*100</f>
        <v>19.853068685316853</v>
      </c>
      <c r="IL56" s="119">
        <f>(DATA!JW56/DATA!X56)*100</f>
        <v>19.522189306523888</v>
      </c>
      <c r="IM56" s="119">
        <f>(DATA!JX56/DATA!Y56)*100</f>
        <v>20.167011071526179</v>
      </c>
      <c r="IN56" s="119">
        <f>(DATA!JY56/DATA!Z56)*100</f>
        <v>19.372188885098961</v>
      </c>
      <c r="IO56" s="119">
        <f>(DATA!JZ56/DATA!AA56)*100</f>
        <v>20.22730297447621</v>
      </c>
      <c r="IP56" s="119">
        <f>(DATA!KA56/DATA!AB56)*100</f>
        <v>20.148964820658062</v>
      </c>
      <c r="IQ56" s="119">
        <f>(DATA!KB56/DATA!AC56)*100</f>
        <v>19.982970777483285</v>
      </c>
      <c r="IR56" s="119">
        <f>(DATA!KC56/DATA!AD56)*100</f>
        <v>17.598555507012978</v>
      </c>
      <c r="IS56" s="119">
        <f>(DATA!KD56/DATA!AE56)*100</f>
        <v>17.648634065150411</v>
      </c>
      <c r="IT56" s="119">
        <f>(DATA!KE56/DATA!AF56)*100</f>
        <v>17.876608850230287</v>
      </c>
      <c r="IU56" s="119">
        <f>(DATA!KF56/DATA!AG56)*100</f>
        <v>17.327007199525863</v>
      </c>
      <c r="IV56" s="204">
        <f>(DATA!KG56/DATA!AH56)*100</f>
        <v>17.436144374302174</v>
      </c>
      <c r="IW56" s="204">
        <f>(DATA!KH56/DATA!AI56)*100</f>
        <v>16.183142508974765</v>
      </c>
      <c r="IX56" s="204">
        <f>(DATA!KI56/DATA!AJ56)*100</f>
        <v>17.003095198400306</v>
      </c>
      <c r="IY56" s="204">
        <f>(DATA!KJ56/DATA!AK56)*100</f>
        <v>17.182653175844393</v>
      </c>
      <c r="IZ56" s="204">
        <f>(DATA!KK56/DATA!AL56)*100</f>
        <v>17.246610847616125</v>
      </c>
      <c r="JA56" s="120" t="e">
        <f t="shared" si="2"/>
        <v>#DIV/0!</v>
      </c>
      <c r="JB56" s="120" t="e">
        <f t="shared" si="3"/>
        <v>#DIV/0!</v>
      </c>
      <c r="JC56" s="120" t="e">
        <f t="shared" si="4"/>
        <v>#DIV/0!</v>
      </c>
      <c r="JD56" s="120" t="e">
        <f t="shared" si="5"/>
        <v>#DIV/0!</v>
      </c>
      <c r="JE56" s="120" t="e">
        <f t="shared" si="6"/>
        <v>#DIV/0!</v>
      </c>
      <c r="JF56" s="120" t="e">
        <f t="shared" si="7"/>
        <v>#DIV/0!</v>
      </c>
      <c r="JG56" s="120" t="e">
        <f t="shared" si="8"/>
        <v>#DIV/0!</v>
      </c>
      <c r="JH56" s="120" t="e">
        <f t="shared" si="9"/>
        <v>#DIV/0!</v>
      </c>
      <c r="JI56" s="120">
        <f t="shared" si="10"/>
        <v>100</v>
      </c>
      <c r="JJ56" s="120">
        <f t="shared" si="11"/>
        <v>100</v>
      </c>
      <c r="JK56" s="120">
        <f t="shared" si="12"/>
        <v>99.999999999999986</v>
      </c>
      <c r="JL56" s="120">
        <f t="shared" si="13"/>
        <v>100</v>
      </c>
      <c r="JM56" s="120">
        <f t="shared" si="14"/>
        <v>100</v>
      </c>
      <c r="JN56" s="120">
        <f t="shared" si="15"/>
        <v>100</v>
      </c>
      <c r="JO56" s="120">
        <f t="shared" si="16"/>
        <v>100</v>
      </c>
      <c r="JP56" s="120">
        <f t="shared" si="17"/>
        <v>100</v>
      </c>
      <c r="JQ56" s="120">
        <f t="shared" si="18"/>
        <v>100</v>
      </c>
      <c r="JR56" s="120">
        <f t="shared" si="19"/>
        <v>100</v>
      </c>
      <c r="JS56" s="120">
        <f t="shared" si="20"/>
        <v>100.00000000000001</v>
      </c>
      <c r="JT56" s="120">
        <f t="shared" si="21"/>
        <v>100</v>
      </c>
      <c r="JU56" s="120">
        <f t="shared" si="22"/>
        <v>100</v>
      </c>
      <c r="JV56" s="120">
        <f t="shared" si="23"/>
        <v>100</v>
      </c>
      <c r="JW56" s="120">
        <f t="shared" si="24"/>
        <v>100</v>
      </c>
      <c r="JX56" s="120">
        <f t="shared" si="25"/>
        <v>100</v>
      </c>
      <c r="JY56" s="120">
        <f t="shared" si="26"/>
        <v>100.00000000000001</v>
      </c>
      <c r="JZ56" s="120">
        <f t="shared" si="27"/>
        <v>100</v>
      </c>
      <c r="KA56" s="120">
        <f t="shared" si="110"/>
        <v>100</v>
      </c>
      <c r="KB56" s="120">
        <f t="shared" si="111"/>
        <v>100</v>
      </c>
      <c r="KC56" s="120">
        <f t="shared" si="112"/>
        <v>100</v>
      </c>
      <c r="KD56" s="120">
        <f t="shared" si="113"/>
        <v>100</v>
      </c>
      <c r="KE56" s="120">
        <f t="shared" si="114"/>
        <v>100</v>
      </c>
      <c r="KF56" s="120">
        <f t="shared" si="115"/>
        <v>100.00000000000001</v>
      </c>
      <c r="KG56" s="120">
        <f t="shared" si="116"/>
        <v>100</v>
      </c>
      <c r="KH56" s="120">
        <f t="shared" si="117"/>
        <v>100.00000000000001</v>
      </c>
      <c r="KI56" s="120">
        <f t="shared" si="118"/>
        <v>100</v>
      </c>
      <c r="KJ56" s="120">
        <f t="shared" si="118"/>
        <v>99.999999999999986</v>
      </c>
      <c r="KK56" s="120">
        <f t="shared" si="118"/>
        <v>100</v>
      </c>
      <c r="KL56" s="120" t="e">
        <f t="shared" si="29"/>
        <v>#DIV/0!</v>
      </c>
      <c r="KM56" s="121" t="e">
        <f t="shared" si="30"/>
        <v>#DIV/0!</v>
      </c>
      <c r="KN56" s="121" t="e">
        <f t="shared" si="31"/>
        <v>#DIV/0!</v>
      </c>
      <c r="KO56" s="121" t="e">
        <f t="shared" si="32"/>
        <v>#DIV/0!</v>
      </c>
      <c r="KP56" s="121" t="e">
        <f t="shared" si="33"/>
        <v>#DIV/0!</v>
      </c>
      <c r="KQ56" s="121" t="e">
        <f t="shared" si="34"/>
        <v>#DIV/0!</v>
      </c>
      <c r="KR56" s="121" t="e">
        <f t="shared" si="35"/>
        <v>#DIV/0!</v>
      </c>
      <c r="KS56" s="121" t="e">
        <f t="shared" si="36"/>
        <v>#DIV/0!</v>
      </c>
      <c r="KT56" s="121">
        <f t="shared" si="37"/>
        <v>100</v>
      </c>
      <c r="KU56" s="121">
        <f t="shared" si="38"/>
        <v>100</v>
      </c>
      <c r="KV56" s="121">
        <f t="shared" si="39"/>
        <v>100</v>
      </c>
      <c r="KW56" s="121">
        <f t="shared" si="40"/>
        <v>100</v>
      </c>
      <c r="KX56" s="121">
        <f t="shared" si="41"/>
        <v>99.999999999999986</v>
      </c>
      <c r="KY56" s="121">
        <f t="shared" si="42"/>
        <v>99.999999999999986</v>
      </c>
      <c r="KZ56" s="121">
        <f t="shared" si="43"/>
        <v>99.999999999999986</v>
      </c>
      <c r="LA56" s="121">
        <f t="shared" si="44"/>
        <v>100</v>
      </c>
      <c r="LB56" s="121">
        <f t="shared" si="45"/>
        <v>100</v>
      </c>
      <c r="LC56" s="121">
        <f t="shared" si="46"/>
        <v>100</v>
      </c>
      <c r="LD56" s="121">
        <f t="shared" si="47"/>
        <v>100</v>
      </c>
      <c r="LE56" s="121">
        <f t="shared" si="48"/>
        <v>100</v>
      </c>
      <c r="LF56" s="121">
        <f t="shared" si="49"/>
        <v>100.00000000000001</v>
      </c>
      <c r="LG56" s="121">
        <f t="shared" si="50"/>
        <v>100.00000000000001</v>
      </c>
      <c r="LH56" s="121">
        <f t="shared" si="51"/>
        <v>100</v>
      </c>
      <c r="LI56" s="121">
        <f t="shared" si="52"/>
        <v>100</v>
      </c>
      <c r="LJ56" s="121">
        <f t="shared" si="53"/>
        <v>100</v>
      </c>
      <c r="LK56" s="121">
        <f t="shared" si="54"/>
        <v>100</v>
      </c>
      <c r="LL56" s="121">
        <f t="shared" si="119"/>
        <v>100</v>
      </c>
      <c r="LM56" s="121">
        <f t="shared" si="120"/>
        <v>100.00000000000001</v>
      </c>
      <c r="LN56" s="121">
        <f t="shared" si="121"/>
        <v>100</v>
      </c>
      <c r="LO56" s="121">
        <f t="shared" si="122"/>
        <v>100</v>
      </c>
      <c r="LP56" s="121">
        <f t="shared" si="123"/>
        <v>100</v>
      </c>
      <c r="LQ56" s="121">
        <f t="shared" si="124"/>
        <v>100.00000000000001</v>
      </c>
      <c r="LR56" s="121">
        <f t="shared" si="125"/>
        <v>100</v>
      </c>
      <c r="LS56" s="121">
        <f t="shared" si="126"/>
        <v>100.00000000000001</v>
      </c>
      <c r="LT56" s="121">
        <f t="shared" si="127"/>
        <v>99.999999999999986</v>
      </c>
      <c r="LU56" s="121">
        <f t="shared" si="127"/>
        <v>99.999999999999986</v>
      </c>
      <c r="LV56" s="121">
        <f t="shared" si="127"/>
        <v>99.999999999999986</v>
      </c>
    </row>
    <row r="57" spans="1:334">
      <c r="A57" s="81" t="s">
        <v>74</v>
      </c>
      <c r="B57" s="116" t="e">
        <f>(DATA!AM57/DATA!B57)*100</f>
        <v>#DIV/0!</v>
      </c>
      <c r="C57" s="116" t="e">
        <f>(DATA!AN57/DATA!C57)*100</f>
        <v>#DIV/0!</v>
      </c>
      <c r="D57" s="116" t="e">
        <f>(DATA!AO57/DATA!D57)*100</f>
        <v>#DIV/0!</v>
      </c>
      <c r="E57" s="116" t="e">
        <f>(DATA!AP57/DATA!E57)*100</f>
        <v>#DIV/0!</v>
      </c>
      <c r="F57" s="116" t="e">
        <f>(DATA!AQ57/DATA!F57)*100</f>
        <v>#DIV/0!</v>
      </c>
      <c r="G57" s="116" t="e">
        <f>(DATA!AR57/DATA!G57)*100</f>
        <v>#DIV/0!</v>
      </c>
      <c r="H57" s="116" t="e">
        <f>(DATA!AS57/DATA!H57)*100</f>
        <v>#DIV/0!</v>
      </c>
      <c r="I57" s="116" t="e">
        <f>(DATA!AT57/DATA!I57)*100</f>
        <v>#DIV/0!</v>
      </c>
      <c r="J57" s="116">
        <f>(DATA!AU57/DATA!J57)*100</f>
        <v>17.088090660680507</v>
      </c>
      <c r="K57" s="116">
        <f>(DATA!AV57/DATA!K57)*100</f>
        <v>18.0434017756982</v>
      </c>
      <c r="L57" s="116">
        <f>(DATA!AW57/DATA!L57)*100</f>
        <v>18.886061178259503</v>
      </c>
      <c r="M57" s="116">
        <f>(DATA!AX57/DATA!M57)*100</f>
        <v>19.554930386228786</v>
      </c>
      <c r="N57" s="116">
        <f>(DATA!AY57/DATA!N57)*100</f>
        <v>19.833076185136402</v>
      </c>
      <c r="O57" s="116">
        <f>(DATA!AZ57/DATA!O57)*100</f>
        <v>20.12159863686805</v>
      </c>
      <c r="P57" s="116">
        <f>(DATA!BA57/DATA!P57)*100</f>
        <v>19.462939239873986</v>
      </c>
      <c r="Q57" s="116">
        <f>(DATA!BB57/DATA!Q57)*100</f>
        <v>18.550795476172738</v>
      </c>
      <c r="R57" s="116">
        <f>(DATA!BC57/DATA!R57)*100</f>
        <v>19.443645349525241</v>
      </c>
      <c r="S57" s="116">
        <f>(DATA!BD57/DATA!S57)*100</f>
        <v>16.584780716087337</v>
      </c>
      <c r="T57" s="116">
        <f>(DATA!BE57/DATA!T57)*100</f>
        <v>16.81428701546756</v>
      </c>
      <c r="U57" s="116">
        <f>(DATA!BF57/DATA!U57)*100</f>
        <v>16.320165053346518</v>
      </c>
      <c r="V57" s="116">
        <f>(DATA!BG57/DATA!V57)*100</f>
        <v>15.835000134609</v>
      </c>
      <c r="W57" s="116">
        <f>(DATA!BH57/DATA!W57)*100</f>
        <v>18.847064437346141</v>
      </c>
      <c r="X57" s="116">
        <f>(DATA!BI57/DATA!X57)*100</f>
        <v>21.337437031091905</v>
      </c>
      <c r="Y57" s="116">
        <f>(DATA!BJ57/DATA!Y57)*100</f>
        <v>18.722887167116408</v>
      </c>
      <c r="Z57" s="116">
        <f>(DATA!BK57/DATA!Z57)*100</f>
        <v>18.641432411620766</v>
      </c>
      <c r="AA57" s="116">
        <f>(DATA!BL57/DATA!AA57)*100</f>
        <v>19.317636338474074</v>
      </c>
      <c r="AB57" s="116">
        <f>(DATA!BM57/DATA!AB57)*100</f>
        <v>19.068828397539907</v>
      </c>
      <c r="AC57" s="116">
        <f>(DATA!BN57/DATA!AC57)*100</f>
        <v>22.72159894191315</v>
      </c>
      <c r="AD57" s="116">
        <f>(DATA!BO57/DATA!AD57)*100</f>
        <v>24.02521166769813</v>
      </c>
      <c r="AE57" s="116">
        <f>(DATA!BP57/DATA!AE57)*100</f>
        <v>23.911778841749712</v>
      </c>
      <c r="AF57" s="116">
        <f>(DATA!BQ57/DATA!AF57)*100</f>
        <v>22.623048215203177</v>
      </c>
      <c r="AG57" s="116">
        <f>(DATA!BR57/DATA!AG57)*100</f>
        <v>22.348275668914123</v>
      </c>
      <c r="AH57" s="116">
        <f>(DATA!BS57/DATA!AH57)*100</f>
        <v>21.823420278400654</v>
      </c>
      <c r="AI57" s="116">
        <f>(DATA!BT57/DATA!AI57)*100</f>
        <v>21.886495038992233</v>
      </c>
      <c r="AJ57" s="116">
        <f>(DATA!BU57/DATA!AJ57)*100</f>
        <v>22.554774456176482</v>
      </c>
      <c r="AK57" s="116">
        <f>(DATA!BV57/DATA!AK57)*100</f>
        <v>22.25382394821321</v>
      </c>
      <c r="AL57" s="116">
        <f>(DATA!BW57/DATA!AL57)*100</f>
        <v>21.915329381872365</v>
      </c>
      <c r="AM57" s="117" t="e">
        <f>(DATA!BX57/DATA!B57)*100</f>
        <v>#DIV/0!</v>
      </c>
      <c r="AN57" s="116" t="e">
        <f>(DATA!BY57/DATA!C57)*100</f>
        <v>#DIV/0!</v>
      </c>
      <c r="AO57" s="116" t="e">
        <f>(DATA!BZ57/DATA!D57)*100</f>
        <v>#DIV/0!</v>
      </c>
      <c r="AP57" s="116" t="e">
        <f>(DATA!CA57/DATA!E57)*100</f>
        <v>#DIV/0!</v>
      </c>
      <c r="AQ57" s="116" t="e">
        <f>(DATA!CB57/DATA!F57)*100</f>
        <v>#DIV/0!</v>
      </c>
      <c r="AR57" s="116" t="e">
        <f>(DATA!CC57/DATA!G57)*100</f>
        <v>#DIV/0!</v>
      </c>
      <c r="AS57" s="116" t="e">
        <f>(DATA!CD57/DATA!H57)*100</f>
        <v>#DIV/0!</v>
      </c>
      <c r="AT57" s="116" t="e">
        <f>(DATA!CE57/DATA!I57)*100</f>
        <v>#DIV/0!</v>
      </c>
      <c r="AU57" s="116">
        <f>(DATA!CF57/DATA!J57)*100</f>
        <v>62.682935025078699</v>
      </c>
      <c r="AV57" s="116">
        <f>(DATA!CG57/DATA!K57)*100</f>
        <v>61.059429026737163</v>
      </c>
      <c r="AW57" s="116">
        <f>(DATA!CH57/DATA!L57)*100</f>
        <v>59.627369278754628</v>
      </c>
      <c r="AX57" s="116">
        <f>(DATA!CI57/DATA!M57)*100</f>
        <v>59.147168997419207</v>
      </c>
      <c r="AY57" s="116">
        <f>(DATA!CJ57/DATA!N57)*100</f>
        <v>59.573816258505211</v>
      </c>
      <c r="AZ57" s="116">
        <f>(DATA!CK57/DATA!O57)*100</f>
        <v>59.230310942552066</v>
      </c>
      <c r="BA57" s="116">
        <f>(DATA!CL57/DATA!P57)*100</f>
        <v>59.616022026074099</v>
      </c>
      <c r="BB57" s="116">
        <f>(DATA!CM57/DATA!Q57)*100</f>
        <v>61.257244593163328</v>
      </c>
      <c r="BC57" s="116">
        <f>(DATA!CN57/DATA!R57)*100</f>
        <v>61.015298115500869</v>
      </c>
      <c r="BD57" s="116">
        <f>(DATA!CO57/DATA!S57)*100</f>
        <v>61.919948024820556</v>
      </c>
      <c r="BE57" s="116">
        <f>(DATA!CP57/DATA!T57)*100</f>
        <v>62.781452945011729</v>
      </c>
      <c r="BF57" s="116">
        <f>(DATA!CQ57/DATA!U57)*100</f>
        <v>62.017523748036552</v>
      </c>
      <c r="BG57" s="116">
        <f>(DATA!CR57/DATA!V57)*100</f>
        <v>61.267442441832898</v>
      </c>
      <c r="BH57" s="116">
        <f>(DATA!CS57/DATA!W57)*100</f>
        <v>59.07886189258609</v>
      </c>
      <c r="BI57" s="116">
        <f>(DATA!CT57/DATA!X57)*100</f>
        <v>57.269345072478238</v>
      </c>
      <c r="BJ57" s="116">
        <f>(DATA!CU57/DATA!Y57)*100</f>
        <v>58.535012266070062</v>
      </c>
      <c r="BK57" s="116">
        <f>(DATA!CV57/DATA!Z57)*100</f>
        <v>58.634507045474862</v>
      </c>
      <c r="BL57" s="116">
        <f>(DATA!CW57/DATA!AA57)*100</f>
        <v>58.243979559093347</v>
      </c>
      <c r="BM57" s="116">
        <f>(DATA!CX57/DATA!AB57)*100</f>
        <v>57.682061799627718</v>
      </c>
      <c r="BN57" s="116">
        <f>(DATA!CY57/DATA!AC57)*100</f>
        <v>54.082013797227276</v>
      </c>
      <c r="BO57" s="116">
        <f>(DATA!CZ57/DATA!AD57)*100</f>
        <v>54.281868997827154</v>
      </c>
      <c r="BP57" s="116">
        <f>(DATA!DA57/DATA!AE57)*100</f>
        <v>55.227262785020059</v>
      </c>
      <c r="BQ57" s="116">
        <f>(DATA!DB57/DATA!AF57)*100</f>
        <v>57.658353389645256</v>
      </c>
      <c r="BR57" s="116">
        <f>(DATA!DC57/DATA!AG57)*100</f>
        <v>58.553126004575773</v>
      </c>
      <c r="BS57" s="116">
        <f>(DATA!DD57/DATA!AH57)*100</f>
        <v>58.717002987897295</v>
      </c>
      <c r="BT57" s="116">
        <f>(DATA!DE57/DATA!AI57)*100</f>
        <v>59.300900341748211</v>
      </c>
      <c r="BU57" s="116">
        <f>(DATA!DF57/DATA!AJ57)*100</f>
        <v>57.694471354054997</v>
      </c>
      <c r="BV57" s="116">
        <f>(DATA!DG57/DATA!AK57)*100</f>
        <v>58.209370828773913</v>
      </c>
      <c r="BW57" s="116">
        <f>(DATA!DH57/DATA!AL57)*100</f>
        <v>58.839617447376646</v>
      </c>
      <c r="BX57" s="117" t="e">
        <f>(DATA!DI57/DATA!B57)*100</f>
        <v>#DIV/0!</v>
      </c>
      <c r="BY57" s="116" t="e">
        <f>(DATA!DJ57/DATA!C57)*100</f>
        <v>#DIV/0!</v>
      </c>
      <c r="BZ57" s="116" t="e">
        <f>(DATA!DK57/DATA!D57)*100</f>
        <v>#DIV/0!</v>
      </c>
      <c r="CA57" s="116" t="e">
        <f>(DATA!DL57/DATA!E57)*100</f>
        <v>#DIV/0!</v>
      </c>
      <c r="CB57" s="116" t="e">
        <f>(DATA!DM57/DATA!F57)*100</f>
        <v>#DIV/0!</v>
      </c>
      <c r="CC57" s="116" t="e">
        <f>(DATA!DN57/DATA!G57)*100</f>
        <v>#DIV/0!</v>
      </c>
      <c r="CD57" s="116" t="e">
        <f>(DATA!DO57/DATA!H57)*100</f>
        <v>#DIV/0!</v>
      </c>
      <c r="CE57" s="116" t="e">
        <f>(DATA!DP57/DATA!I57)*100</f>
        <v>#DIV/0!</v>
      </c>
      <c r="CF57" s="116">
        <f>(DATA!DQ57/DATA!J57)*100</f>
        <v>8.6390031097844844</v>
      </c>
      <c r="CG57" s="116">
        <f>(DATA!DR57/DATA!K57)*100</f>
        <v>8.1436424827788976</v>
      </c>
      <c r="CH57" s="116">
        <f>(DATA!DS57/DATA!L57)*100</f>
        <v>7.7066955202208574</v>
      </c>
      <c r="CI57" s="116">
        <f>(DATA!DT57/DATA!M57)*100</f>
        <v>7.8369482770725831</v>
      </c>
      <c r="CJ57" s="116">
        <f>(DATA!DU57/DATA!N57)*100</f>
        <v>8.011652267550355</v>
      </c>
      <c r="CK57" s="116">
        <f>(DATA!DV57/DATA!O57)*100</f>
        <v>8.1193811129118192</v>
      </c>
      <c r="CL57" s="116">
        <f>(DATA!DW57/DATA!P57)*100</f>
        <v>8.1369915763659399</v>
      </c>
      <c r="CM57" s="116">
        <f>(DATA!DX57/DATA!Q57)*100</f>
        <v>8.7565692171578409</v>
      </c>
      <c r="CN57" s="116">
        <f>(DATA!DY57/DATA!R57)*100</f>
        <v>8.3275825671813628</v>
      </c>
      <c r="CO57" s="116">
        <f>(DATA!DZ57/DATA!S57)*100</f>
        <v>9.0917275666227422</v>
      </c>
      <c r="CP57" s="116">
        <f>(DATA!EA57/DATA!T57)*100</f>
        <v>9.3100415366492033</v>
      </c>
      <c r="CQ57" s="116">
        <f>(DATA!EB57/DATA!U57)*100</f>
        <v>9.3938556709001286</v>
      </c>
      <c r="CR57" s="116">
        <f>(DATA!EC57/DATA!V57)*100</f>
        <v>9.4761504902972558</v>
      </c>
      <c r="CS57" s="116">
        <f>(DATA!ED57/DATA!W57)*100</f>
        <v>8.6326307001861569</v>
      </c>
      <c r="CT57" s="116">
        <f>(DATA!EE57/DATA!X57)*100</f>
        <v>7.9352091459165806</v>
      </c>
      <c r="CU57" s="116">
        <f>(DATA!EF57/DATA!Y57)*100</f>
        <v>7.9200477888312397</v>
      </c>
      <c r="CV57" s="116">
        <f>(DATA!EG57/DATA!Z57)*100</f>
        <v>7.6736574700966065</v>
      </c>
      <c r="CW57" s="116">
        <f>(DATA!EH57/DATA!AA57)*100</f>
        <v>7.3902756275828931</v>
      </c>
      <c r="CX57" s="116">
        <f>(DATA!EI57/DATA!AB57)*100</f>
        <v>6.9530799456185264</v>
      </c>
      <c r="CY57" s="116">
        <f>(DATA!EJ57/DATA!AC57)*100</f>
        <v>6.5025801927804201</v>
      </c>
      <c r="CZ57" s="116">
        <f>(DATA!EK57/DATA!AD57)*100</f>
        <v>7.5007562079835122</v>
      </c>
      <c r="DA57" s="116">
        <f>(DATA!EL57/DATA!AE57)*100</f>
        <v>7.5819893381705823</v>
      </c>
      <c r="DB57" s="116">
        <f>(DATA!EM57/DATA!AF57)*100</f>
        <v>7.9059971313295634</v>
      </c>
      <c r="DC57" s="116">
        <f>(DATA!EN57/DATA!AG57)*100</f>
        <v>7.9063094057474341</v>
      </c>
      <c r="DD57" s="116">
        <f>(DATA!EO57/DATA!AH57)*100</f>
        <v>7.9766588004571286</v>
      </c>
      <c r="DE57" s="116">
        <f>(DATA!EP57/DATA!AI57)*100</f>
        <v>7.9908310916805476</v>
      </c>
      <c r="DF57" s="116">
        <f>(DATA!EQ57/DATA!AJ57)*100</f>
        <v>7.9595345214712596</v>
      </c>
      <c r="DG57" s="116">
        <f>(DATA!ER57/DATA!AK57)*100</f>
        <v>8.0617453524152793</v>
      </c>
      <c r="DH57" s="116">
        <f>(DATA!ES57/DATA!AL57)*100</f>
        <v>7.9192864718990368</v>
      </c>
      <c r="DI57" s="117" t="e">
        <f>(DATA!ET57/DATA!B57)*100</f>
        <v>#DIV/0!</v>
      </c>
      <c r="DJ57" s="116" t="e">
        <f>(DATA!EU57/DATA!C57)*100</f>
        <v>#DIV/0!</v>
      </c>
      <c r="DK57" s="116" t="e">
        <f>(DATA!EV57/DATA!D57)*100</f>
        <v>#DIV/0!</v>
      </c>
      <c r="DL57" s="116" t="e">
        <f>(DATA!EW57/DATA!E57)*100</f>
        <v>#DIV/0!</v>
      </c>
      <c r="DM57" s="116" t="e">
        <f>(DATA!EX57/DATA!F57)*100</f>
        <v>#DIV/0!</v>
      </c>
      <c r="DN57" s="116" t="e">
        <f>(DATA!EY57/DATA!G57)*100</f>
        <v>#DIV/0!</v>
      </c>
      <c r="DO57" s="116" t="e">
        <f>(DATA!EZ57/DATA!H57)*100</f>
        <v>#DIV/0!</v>
      </c>
      <c r="DP57" s="116" t="e">
        <f>(DATA!FA57/DATA!I57)*100</f>
        <v>#DIV/0!</v>
      </c>
      <c r="DQ57" s="116">
        <f>(DATA!FB57/DATA!J57)*100</f>
        <v>20.655173794814452</v>
      </c>
      <c r="DR57" s="116">
        <f>(DATA!FC57/DATA!K57)*100</f>
        <v>20.552290852081708</v>
      </c>
      <c r="DS57" s="116">
        <f>(DATA!FD57/DATA!L57)*100</f>
        <v>20.461540019505755</v>
      </c>
      <c r="DT57" s="116">
        <f>(DATA!FE57/DATA!M57)*100</f>
        <v>20.280906340239927</v>
      </c>
      <c r="DU57" s="116">
        <f>(DATA!FF57/DATA!N57)*100</f>
        <v>20.692977575754242</v>
      </c>
      <c r="DV57" s="116">
        <f>(DATA!FG57/DATA!O57)*100</f>
        <v>20.679628160944308</v>
      </c>
      <c r="DW57" s="116">
        <f>(DATA!FH57/DATA!P57)*100</f>
        <v>20.186173273894489</v>
      </c>
      <c r="DX57" s="116">
        <f>(DATA!FI57/DATA!Q57)*100</f>
        <v>20.13269003458004</v>
      </c>
      <c r="DY57" s="116">
        <f>(DATA!FJ57/DATA!R57)*100</f>
        <v>19.623684854829111</v>
      </c>
      <c r="DZ57" s="116">
        <f>(DATA!FK57/DATA!S57)*100</f>
        <v>20.299145340733858</v>
      </c>
      <c r="EA57" s="116">
        <f>(DATA!FL57/DATA!T57)*100</f>
        <v>19.957043316731628</v>
      </c>
      <c r="EB57" s="116">
        <f>(DATA!FM57/DATA!U57)*100</f>
        <v>21.170828417966476</v>
      </c>
      <c r="EC57" s="116">
        <f>(DATA!FN57/DATA!V57)*100</f>
        <v>22.362611004349795</v>
      </c>
      <c r="ED57" s="116">
        <f>(DATA!FO57/DATA!W57)*100</f>
        <v>21.510153765744029</v>
      </c>
      <c r="EE57" s="116">
        <f>(DATA!FP57/DATA!X57)*100</f>
        <v>20.805342735503135</v>
      </c>
      <c r="EF57" s="116">
        <f>(DATA!FQ57/DATA!Y57)*100</f>
        <v>21.049439688899547</v>
      </c>
      <c r="EG57" s="116">
        <f>(DATA!FR57/DATA!Z57)*100</f>
        <v>20.725867331581437</v>
      </c>
      <c r="EH57" s="116">
        <f>(DATA!FS57/DATA!AA57)*100</f>
        <v>20.022546461617377</v>
      </c>
      <c r="EI57" s="116">
        <f>(DATA!FT57/DATA!AB57)*100</f>
        <v>19.791568224809332</v>
      </c>
      <c r="EJ57" s="116">
        <f>(DATA!FU57/DATA!AC57)*100</f>
        <v>20.390072324499631</v>
      </c>
      <c r="EK57" s="116">
        <f>(DATA!FV57/DATA!AD57)*100</f>
        <v>21.052392443582605</v>
      </c>
      <c r="EL57" s="116">
        <f>(DATA!FW57/DATA!AE57)*100</f>
        <v>20.473721534975166</v>
      </c>
      <c r="EM57" s="116">
        <f>(DATA!FX57/DATA!AF57)*100</f>
        <v>21.259094997005075</v>
      </c>
      <c r="EN57" s="116">
        <f>(DATA!FY57/DATA!AG57)*100</f>
        <v>21.1733855297289</v>
      </c>
      <c r="EO57" s="116">
        <f>(DATA!FZ57/DATA!AH57)*100</f>
        <v>21.294336321905156</v>
      </c>
      <c r="EP57" s="116">
        <f>(DATA!GA57/DATA!AI57)*100</f>
        <v>21.124546036053875</v>
      </c>
      <c r="EQ57" s="116">
        <f>(DATA!GB57/DATA!AJ57)*100</f>
        <v>21.023690772529534</v>
      </c>
      <c r="ER57" s="116">
        <f>(DATA!GC57/DATA!AK57)*100</f>
        <v>21.59071646946196</v>
      </c>
      <c r="ES57" s="116">
        <f>(DATA!GD57/DATA!AL57)*100</f>
        <v>21.54477909944471</v>
      </c>
      <c r="ET57" s="117" t="e">
        <f>(DATA!GE57/DATA!B57)*100</f>
        <v>#DIV/0!</v>
      </c>
      <c r="EU57" s="116" t="e">
        <f>(DATA!GF57/DATA!C57)*100</f>
        <v>#DIV/0!</v>
      </c>
      <c r="EV57" s="116" t="e">
        <f>(DATA!GG57/DATA!D57)*100</f>
        <v>#DIV/0!</v>
      </c>
      <c r="EW57" s="116" t="e">
        <f>(DATA!GH57/DATA!E57)*100</f>
        <v>#DIV/0!</v>
      </c>
      <c r="EX57" s="116" t="e">
        <f>(DATA!GI57/DATA!F57)*100</f>
        <v>#DIV/0!</v>
      </c>
      <c r="EY57" s="116" t="e">
        <f>(DATA!GJ57/DATA!G57)*100</f>
        <v>#DIV/0!</v>
      </c>
      <c r="EZ57" s="116" t="e">
        <f>(DATA!GK57/DATA!H57)*100</f>
        <v>#DIV/0!</v>
      </c>
      <c r="FA57" s="116" t="e">
        <f>(DATA!GL57/DATA!I57)*100</f>
        <v>#DIV/0!</v>
      </c>
      <c r="FB57" s="116">
        <f>(DATA!GM57/DATA!J57)*100</f>
        <v>25.526324632321757</v>
      </c>
      <c r="FC57" s="116">
        <f>(DATA!GN57/DATA!K57)*100</f>
        <v>24.574338066910208</v>
      </c>
      <c r="FD57" s="116">
        <f>(DATA!GO57/DATA!L57)*100</f>
        <v>23.734611178103705</v>
      </c>
      <c r="FE57" s="116">
        <f>(DATA!GP57/DATA!M57)*100</f>
        <v>23.369727933158206</v>
      </c>
      <c r="FF57" s="116">
        <f>(DATA!GQ57/DATA!N57)*100</f>
        <v>23.489797291341404</v>
      </c>
      <c r="FG57" s="116">
        <f>(DATA!GR57/DATA!O57)*100</f>
        <v>23.49417024640308</v>
      </c>
      <c r="FH57" s="116">
        <f>(DATA!GS57/DATA!P57)*100</f>
        <v>24.736595428260319</v>
      </c>
      <c r="FI57" s="116">
        <f>(DATA!GT57/DATA!Q57)*100</f>
        <v>25.560274366611786</v>
      </c>
      <c r="FJ57" s="116">
        <f>(DATA!GU57/DATA!R57)*100</f>
        <v>26.386085497753054</v>
      </c>
      <c r="FK57" s="116">
        <f>(DATA!GV57/DATA!S57)*100</f>
        <v>25.820365373877873</v>
      </c>
      <c r="FL57" s="116">
        <f>(DATA!GW57/DATA!T57)*100</f>
        <v>27.022660693645122</v>
      </c>
      <c r="FM57" s="116">
        <f>(DATA!GX57/DATA!U57)*100</f>
        <v>24.675669879127842</v>
      </c>
      <c r="FN57" s="116">
        <f>(DATA!GY57/DATA!V57)*100</f>
        <v>22.371223416325126</v>
      </c>
      <c r="FO57" s="116">
        <f>(DATA!GZ57/DATA!W57)*100</f>
        <v>21.882022569700307</v>
      </c>
      <c r="FP57" s="116">
        <f>(DATA!HA57/DATA!X57)*100</f>
        <v>21.477551662434291</v>
      </c>
      <c r="FQ57" s="116">
        <f>(DATA!HB57/DATA!Y57)*100</f>
        <v>22.437533683832804</v>
      </c>
      <c r="FR57" s="116">
        <f>(DATA!HC57/DATA!Z57)*100</f>
        <v>23.622583928292986</v>
      </c>
      <c r="FS57" s="116">
        <f>(DATA!HD57/DATA!AA57)*100</f>
        <v>24.49169550087678</v>
      </c>
      <c r="FT57" s="116">
        <f>(DATA!HE57/DATA!AB57)*100</f>
        <v>24.900406673386584</v>
      </c>
      <c r="FU57" s="116">
        <f>(DATA!HF57/DATA!AC57)*100</f>
        <v>20.761934480934798</v>
      </c>
      <c r="FV57" s="116">
        <f>(DATA!HG57/DATA!AD57)*100</f>
        <v>19.398383078635479</v>
      </c>
      <c r="FW57" s="116">
        <f>(DATA!HH57/DATA!AE57)*100</f>
        <v>20.846295249032192</v>
      </c>
      <c r="FX57" s="116">
        <f>(DATA!HI57/DATA!AF57)*100</f>
        <v>21.724493167804678</v>
      </c>
      <c r="FY57" s="116">
        <f>(DATA!HJ57/DATA!AG57)*100</f>
        <v>22.516742821570961</v>
      </c>
      <c r="FZ57" s="116">
        <f>(DATA!HK57/DATA!AH57)*100</f>
        <v>22.31848052381396</v>
      </c>
      <c r="GA57" s="116">
        <f>(DATA!HL57/DATA!AI57)*100</f>
        <v>23.019037504188901</v>
      </c>
      <c r="GB57" s="116">
        <f>(DATA!HM57/DATA!AJ57)*100</f>
        <v>21.911080335860348</v>
      </c>
      <c r="GC57" s="116">
        <f>(DATA!HN57/DATA!AK57)*100</f>
        <v>21.857823494024696</v>
      </c>
      <c r="GD57" s="116">
        <f>(DATA!HO57/DATA!AL57)*100</f>
        <v>22.804128070246353</v>
      </c>
      <c r="GE57" s="118" t="e">
        <f>(DATA!HP57/DATA!B57)*100</f>
        <v>#DIV/0!</v>
      </c>
      <c r="GF57" s="119" t="e">
        <f>(DATA!HQ57/DATA!C57)*100</f>
        <v>#DIV/0!</v>
      </c>
      <c r="GG57" s="119" t="e">
        <f>(DATA!HR57/DATA!D57)*100</f>
        <v>#DIV/0!</v>
      </c>
      <c r="GH57" s="119" t="e">
        <f>(DATA!HS57/DATA!E57)*100</f>
        <v>#DIV/0!</v>
      </c>
      <c r="GI57" s="119" t="e">
        <f>(DATA!HT57/DATA!F57)*100</f>
        <v>#DIV/0!</v>
      </c>
      <c r="GJ57" s="119" t="e">
        <f>(DATA!HU57/DATA!G57)*100</f>
        <v>#DIV/0!</v>
      </c>
      <c r="GK57" s="119" t="e">
        <f>(DATA!HV57/DATA!H57)*100</f>
        <v>#DIV/0!</v>
      </c>
      <c r="GL57" s="119" t="e">
        <f>(DATA!HW57/DATA!I57)*100</f>
        <v>#DIV/0!</v>
      </c>
      <c r="GM57" s="119">
        <f>(DATA!HX57/DATA!J57)*100</f>
        <v>7.8624334881579996</v>
      </c>
      <c r="GN57" s="119">
        <f>(DATA!HY57/DATA!K57)*100</f>
        <v>7.7891576249663492</v>
      </c>
      <c r="GO57" s="119">
        <f>(DATA!HZ57/DATA!L57)*100</f>
        <v>7.72452256092431</v>
      </c>
      <c r="GP57" s="119">
        <f>(DATA!IA57/DATA!M57)*100</f>
        <v>7.6595864469484871</v>
      </c>
      <c r="GQ57" s="119">
        <f>(DATA!IB57/DATA!N57)*100</f>
        <v>7.3793891238591991</v>
      </c>
      <c r="GR57" s="119">
        <f>(DATA!IC57/DATA!O57)*100</f>
        <v>6.9371314222928584</v>
      </c>
      <c r="GS57" s="119">
        <f>(DATA!ID57/DATA!P57)*100</f>
        <v>6.5562617475533536</v>
      </c>
      <c r="GT57" s="119">
        <f>(DATA!IE57/DATA!Q57)*100</f>
        <v>6.8077109748136619</v>
      </c>
      <c r="GU57" s="119">
        <f>(DATA!IF57/DATA!R57)*100</f>
        <v>6.6779451957373395</v>
      </c>
      <c r="GV57" s="119">
        <f>(DATA!IG57/DATA!S57)*100</f>
        <v>6.7087097435860903</v>
      </c>
      <c r="GW57" s="119">
        <f>(DATA!IH57/DATA!T57)*100</f>
        <v>6.4917073979857713</v>
      </c>
      <c r="GX57" s="119">
        <f>(DATA!II57/DATA!U57)*100</f>
        <v>6.777169780042108</v>
      </c>
      <c r="GY57" s="119">
        <f>(DATA!IJ57/DATA!V57)*100</f>
        <v>7.0574575308607184</v>
      </c>
      <c r="GZ57" s="119">
        <f>(DATA!IK57/DATA!W57)*100</f>
        <v>7.0540548569555925</v>
      </c>
      <c r="HA57" s="119">
        <f>(DATA!IL57/DATA!X57)*100</f>
        <v>7.0512415286242369</v>
      </c>
      <c r="HB57" s="119">
        <f>(DATA!IM57/DATA!Y57)*100</f>
        <v>7.1279911045064717</v>
      </c>
      <c r="HC57" s="119">
        <f>(DATA!IN57/DATA!Z57)*100</f>
        <v>6.6123983155038282</v>
      </c>
      <c r="HD57" s="119">
        <f>(DATA!IO57/DATA!AA57)*100</f>
        <v>6.3394619690163037</v>
      </c>
      <c r="HE57" s="119">
        <f>(DATA!IP57/DATA!AB57)*100</f>
        <v>6.0370069558132657</v>
      </c>
      <c r="HF57" s="119">
        <f>(DATA!IQ57/DATA!AC57)*100</f>
        <v>6.4274267990124381</v>
      </c>
      <c r="HG57" s="119">
        <f>(DATA!IR57/DATA!AD57)*100</f>
        <v>6.3303372676255574</v>
      </c>
      <c r="HH57" s="119">
        <f>(DATA!IS57/DATA!AE57)*100</f>
        <v>6.3252566628421185</v>
      </c>
      <c r="HI57" s="119">
        <f>(DATA!IT57/DATA!AF57)*100</f>
        <v>6.7687680935059449</v>
      </c>
      <c r="HJ57" s="119">
        <f>(DATA!IU57/DATA!AG57)*100</f>
        <v>6.9566882475284846</v>
      </c>
      <c r="HK57" s="119">
        <f>(DATA!IV57/DATA!AH57)*100</f>
        <v>7.1275273417210423</v>
      </c>
      <c r="HL57" s="119">
        <f>(DATA!IW57/DATA!AI57)*100</f>
        <v>7.1664857098248911</v>
      </c>
      <c r="HM57" s="119">
        <f>(DATA!IX57/DATA!AJ57)*100</f>
        <v>6.8001657241938549</v>
      </c>
      <c r="HN57" s="119">
        <f>(DATA!IY57/DATA!AK57)*100</f>
        <v>6.69908551287197</v>
      </c>
      <c r="HO57" s="119">
        <f>(DATA!IZ57/DATA!AL57)*100</f>
        <v>6.5714238057865471</v>
      </c>
      <c r="HP57" s="118" t="e">
        <f>(DATA!JA57/DATA!B57)*100</f>
        <v>#DIV/0!</v>
      </c>
      <c r="HQ57" s="119" t="e">
        <f>(DATA!JB57/DATA!C57)*100</f>
        <v>#DIV/0!</v>
      </c>
      <c r="HR57" s="119" t="e">
        <f>(DATA!JC57/DATA!D57)*100</f>
        <v>#DIV/0!</v>
      </c>
      <c r="HS57" s="119" t="e">
        <f>(DATA!JD57/DATA!E57)*100</f>
        <v>#DIV/0!</v>
      </c>
      <c r="HT57" s="119" t="e">
        <f>(DATA!JE57/DATA!F57)*100</f>
        <v>#DIV/0!</v>
      </c>
      <c r="HU57" s="119" t="e">
        <f>(DATA!JF57/DATA!G57)*100</f>
        <v>#DIV/0!</v>
      </c>
      <c r="HV57" s="119" t="e">
        <f>(DATA!JG57/DATA!H57)*100</f>
        <v>#DIV/0!</v>
      </c>
      <c r="HW57" s="119" t="e">
        <f>(DATA!JH57/DATA!I57)*100</f>
        <v>#DIV/0!</v>
      </c>
      <c r="HX57" s="119">
        <f>(DATA!JI57/DATA!J57)*100</f>
        <v>20.228974314240798</v>
      </c>
      <c r="HY57" s="119">
        <f>(DATA!JJ57/DATA!K57)*100</f>
        <v>20.897169197564637</v>
      </c>
      <c r="HZ57" s="119">
        <f>(DATA!JK57/DATA!L57)*100</f>
        <v>21.486569542985869</v>
      </c>
      <c r="IA57" s="119">
        <f>(DATA!JL57/DATA!M57)*100</f>
        <v>21.29790061635201</v>
      </c>
      <c r="IB57" s="119">
        <f>(DATA!JM57/DATA!N57)*100</f>
        <v>20.593107556358387</v>
      </c>
      <c r="IC57" s="119">
        <f>(DATA!JN57/DATA!O57)*100</f>
        <v>20.64809042057988</v>
      </c>
      <c r="ID57" s="119">
        <f>(DATA!JO57/DATA!P57)*100</f>
        <v>20.921038734051915</v>
      </c>
      <c r="IE57" s="119">
        <f>(DATA!JP57/DATA!Q57)*100</f>
        <v>20.191959930663934</v>
      </c>
      <c r="IF57" s="119">
        <f>(DATA!JQ57/DATA!R57)*100</f>
        <v>19.541056534973894</v>
      </c>
      <c r="IG57" s="119">
        <f>(DATA!JR57/DATA!S57)*100</f>
        <v>21.495271259092103</v>
      </c>
      <c r="IH57" s="119">
        <f>(DATA!JS57/DATA!T57)*100</f>
        <v>20.404260039520718</v>
      </c>
      <c r="II57" s="119">
        <f>(DATA!JT57/DATA!U57)*100</f>
        <v>21.662311198616937</v>
      </c>
      <c r="IJ57" s="119">
        <f>(DATA!JU57/DATA!V57)*100</f>
        <v>22.897557423558109</v>
      </c>
      <c r="IK57" s="119">
        <f>(DATA!JV57/DATA!W57)*100</f>
        <v>22.074073670067772</v>
      </c>
      <c r="IL57" s="119">
        <f>(DATA!JW57/DATA!X57)*100</f>
        <v>21.393217896429846</v>
      </c>
      <c r="IM57" s="119">
        <f>(DATA!JX57/DATA!Y57)*100</f>
        <v>22.742100566813527</v>
      </c>
      <c r="IN57" s="119">
        <f>(DATA!JY57/DATA!Z57)*100</f>
        <v>22.724060542904372</v>
      </c>
      <c r="IO57" s="119">
        <f>(DATA!JZ57/DATA!AA57)*100</f>
        <v>22.438384102432575</v>
      </c>
      <c r="IP57" s="119">
        <f>(DATA!KA57/DATA!AB57)*100</f>
        <v>23.249109802832386</v>
      </c>
      <c r="IQ57" s="119">
        <f>(DATA!KB57/DATA!AC57)*100</f>
        <v>23.19638726085957</v>
      </c>
      <c r="IR57" s="119">
        <f>(DATA!KC57/DATA!AD57)*100</f>
        <v>21.692919334474716</v>
      </c>
      <c r="IS57" s="119">
        <f>(DATA!KD57/DATA!AE57)*100</f>
        <v>20.860958373230229</v>
      </c>
      <c r="IT57" s="119">
        <f>(DATA!KE57/DATA!AF57)*100</f>
        <v>19.718598395151567</v>
      </c>
      <c r="IU57" s="119">
        <f>(DATA!KF57/DATA!AG57)*100</f>
        <v>19.098598326510103</v>
      </c>
      <c r="IV57" s="204">
        <f>(DATA!KG57/DATA!AH57)*100</f>
        <v>19.459576733702047</v>
      </c>
      <c r="IW57" s="204">
        <f>(DATA!KH57/DATA!AI57)*100</f>
        <v>18.812604619259556</v>
      </c>
      <c r="IX57" s="204">
        <f>(DATA!KI57/DATA!AJ57)*100</f>
        <v>19.750754189768529</v>
      </c>
      <c r="IY57" s="204">
        <f>(DATA!KJ57/DATA!AK57)*100</f>
        <v>19.536805223012887</v>
      </c>
      <c r="IZ57" s="204">
        <f>(DATA!KK57/DATA!AL57)*100</f>
        <v>19.245053170750982</v>
      </c>
      <c r="JA57" s="120" t="e">
        <f t="shared" si="2"/>
        <v>#DIV/0!</v>
      </c>
      <c r="JB57" s="120" t="e">
        <f t="shared" si="3"/>
        <v>#DIV/0!</v>
      </c>
      <c r="JC57" s="120" t="e">
        <f t="shared" si="4"/>
        <v>#DIV/0!</v>
      </c>
      <c r="JD57" s="120" t="e">
        <f t="shared" si="5"/>
        <v>#DIV/0!</v>
      </c>
      <c r="JE57" s="120" t="e">
        <f t="shared" si="6"/>
        <v>#DIV/0!</v>
      </c>
      <c r="JF57" s="120" t="e">
        <f t="shared" si="7"/>
        <v>#DIV/0!</v>
      </c>
      <c r="JG57" s="120" t="e">
        <f t="shared" si="8"/>
        <v>#DIV/0!</v>
      </c>
      <c r="JH57" s="120" t="e">
        <f t="shared" si="9"/>
        <v>#DIV/0!</v>
      </c>
      <c r="JI57" s="120">
        <f t="shared" si="10"/>
        <v>100.00000000000001</v>
      </c>
      <c r="JJ57" s="120">
        <f t="shared" si="11"/>
        <v>100</v>
      </c>
      <c r="JK57" s="120">
        <f t="shared" si="12"/>
        <v>100</v>
      </c>
      <c r="JL57" s="120">
        <f t="shared" si="13"/>
        <v>100</v>
      </c>
      <c r="JM57" s="120">
        <f t="shared" si="14"/>
        <v>100</v>
      </c>
      <c r="JN57" s="120">
        <f t="shared" si="15"/>
        <v>100</v>
      </c>
      <c r="JO57" s="120">
        <f t="shared" si="16"/>
        <v>100</v>
      </c>
      <c r="JP57" s="120">
        <f t="shared" si="17"/>
        <v>100</v>
      </c>
      <c r="JQ57" s="120">
        <f t="shared" si="18"/>
        <v>100</v>
      </c>
      <c r="JR57" s="120">
        <f t="shared" si="19"/>
        <v>100</v>
      </c>
      <c r="JS57" s="120">
        <f t="shared" si="20"/>
        <v>100.00000000000001</v>
      </c>
      <c r="JT57" s="120">
        <f t="shared" si="21"/>
        <v>100</v>
      </c>
      <c r="JU57" s="120">
        <f t="shared" si="22"/>
        <v>100.00000000000001</v>
      </c>
      <c r="JV57" s="120">
        <f t="shared" si="23"/>
        <v>100</v>
      </c>
      <c r="JW57" s="120">
        <f t="shared" si="24"/>
        <v>99.999999999999986</v>
      </c>
      <c r="JX57" s="120">
        <f t="shared" si="25"/>
        <v>100</v>
      </c>
      <c r="JY57" s="120">
        <f t="shared" si="26"/>
        <v>100</v>
      </c>
      <c r="JZ57" s="120">
        <f t="shared" si="27"/>
        <v>100</v>
      </c>
      <c r="KA57" s="120">
        <f t="shared" si="110"/>
        <v>100</v>
      </c>
      <c r="KB57" s="120">
        <f t="shared" si="111"/>
        <v>99.999999999999986</v>
      </c>
      <c r="KC57" s="120">
        <f t="shared" si="112"/>
        <v>100</v>
      </c>
      <c r="KD57" s="120">
        <f t="shared" si="113"/>
        <v>100</v>
      </c>
      <c r="KE57" s="120">
        <f t="shared" si="114"/>
        <v>100</v>
      </c>
      <c r="KF57" s="120">
        <f t="shared" si="115"/>
        <v>100</v>
      </c>
      <c r="KG57" s="120">
        <f t="shared" si="116"/>
        <v>100</v>
      </c>
      <c r="KH57" s="120">
        <f t="shared" si="117"/>
        <v>100</v>
      </c>
      <c r="KI57" s="120">
        <f t="shared" si="118"/>
        <v>100.00000000000001</v>
      </c>
      <c r="KJ57" s="120">
        <f t="shared" si="118"/>
        <v>100.00000000000001</v>
      </c>
      <c r="KK57" s="120">
        <f t="shared" si="118"/>
        <v>99.999999999999986</v>
      </c>
      <c r="KL57" s="120" t="e">
        <f t="shared" si="29"/>
        <v>#DIV/0!</v>
      </c>
      <c r="KM57" s="121" t="e">
        <f t="shared" si="30"/>
        <v>#DIV/0!</v>
      </c>
      <c r="KN57" s="121" t="e">
        <f t="shared" si="31"/>
        <v>#DIV/0!</v>
      </c>
      <c r="KO57" s="121" t="e">
        <f t="shared" si="32"/>
        <v>#DIV/0!</v>
      </c>
      <c r="KP57" s="121" t="e">
        <f t="shared" si="33"/>
        <v>#DIV/0!</v>
      </c>
      <c r="KQ57" s="121" t="e">
        <f t="shared" si="34"/>
        <v>#DIV/0!</v>
      </c>
      <c r="KR57" s="121" t="e">
        <f t="shared" si="35"/>
        <v>#DIV/0!</v>
      </c>
      <c r="KS57" s="121" t="e">
        <f t="shared" si="36"/>
        <v>#DIV/0!</v>
      </c>
      <c r="KT57" s="121">
        <f t="shared" si="37"/>
        <v>100</v>
      </c>
      <c r="KU57" s="121">
        <f t="shared" si="38"/>
        <v>100</v>
      </c>
      <c r="KV57" s="121">
        <f t="shared" si="39"/>
        <v>100</v>
      </c>
      <c r="KW57" s="121">
        <f t="shared" si="40"/>
        <v>99.999999999999986</v>
      </c>
      <c r="KX57" s="121">
        <f t="shared" si="41"/>
        <v>99.999999999999986</v>
      </c>
      <c r="KY57" s="121">
        <f t="shared" si="42"/>
        <v>99.999999999999986</v>
      </c>
      <c r="KZ57" s="121">
        <f t="shared" si="43"/>
        <v>100</v>
      </c>
      <c r="LA57" s="121">
        <f t="shared" si="44"/>
        <v>100</v>
      </c>
      <c r="LB57" s="121">
        <f t="shared" si="45"/>
        <v>100</v>
      </c>
      <c r="LC57" s="121">
        <f t="shared" si="46"/>
        <v>100</v>
      </c>
      <c r="LD57" s="121">
        <f t="shared" si="47"/>
        <v>100.00000000000001</v>
      </c>
      <c r="LE57" s="121">
        <f t="shared" si="48"/>
        <v>100.00000000000001</v>
      </c>
      <c r="LF57" s="121">
        <f t="shared" si="49"/>
        <v>100</v>
      </c>
      <c r="LG57" s="121">
        <f t="shared" si="50"/>
        <v>100</v>
      </c>
      <c r="LH57" s="121">
        <f t="shared" si="51"/>
        <v>99.999999999999986</v>
      </c>
      <c r="LI57" s="121">
        <f t="shared" si="52"/>
        <v>100</v>
      </c>
      <c r="LJ57" s="121">
        <f t="shared" si="53"/>
        <v>99.999999999999986</v>
      </c>
      <c r="LK57" s="121">
        <f t="shared" si="54"/>
        <v>100.00000000000001</v>
      </c>
      <c r="LL57" s="121">
        <f t="shared" si="119"/>
        <v>100</v>
      </c>
      <c r="LM57" s="121">
        <f t="shared" si="120"/>
        <v>100</v>
      </c>
      <c r="LN57" s="121">
        <f t="shared" si="121"/>
        <v>100</v>
      </c>
      <c r="LO57" s="121">
        <f t="shared" si="122"/>
        <v>100.00000000000001</v>
      </c>
      <c r="LP57" s="121">
        <f t="shared" si="123"/>
        <v>100</v>
      </c>
      <c r="LQ57" s="121">
        <f t="shared" si="124"/>
        <v>100</v>
      </c>
      <c r="LR57" s="121">
        <f t="shared" si="125"/>
        <v>100</v>
      </c>
      <c r="LS57" s="121">
        <f t="shared" si="126"/>
        <v>100.00000000000001</v>
      </c>
      <c r="LT57" s="121">
        <f t="shared" si="127"/>
        <v>100.00000000000001</v>
      </c>
      <c r="LU57" s="121">
        <f t="shared" si="127"/>
        <v>100.00000000000001</v>
      </c>
      <c r="LV57" s="121">
        <f t="shared" si="127"/>
        <v>100</v>
      </c>
    </row>
    <row r="58" spans="1:334">
      <c r="A58" s="81" t="s">
        <v>81</v>
      </c>
      <c r="B58" s="116" t="e">
        <f>(DATA!AM58/DATA!B58)*100</f>
        <v>#DIV/0!</v>
      </c>
      <c r="C58" s="116" t="e">
        <f>(DATA!AN58/DATA!C58)*100</f>
        <v>#DIV/0!</v>
      </c>
      <c r="D58" s="116" t="e">
        <f>(DATA!AO58/DATA!D58)*100</f>
        <v>#DIV/0!</v>
      </c>
      <c r="E58" s="116" t="e">
        <f>(DATA!AP58/DATA!E58)*100</f>
        <v>#DIV/0!</v>
      </c>
      <c r="F58" s="116" t="e">
        <f>(DATA!AQ58/DATA!F58)*100</f>
        <v>#DIV/0!</v>
      </c>
      <c r="G58" s="116" t="e">
        <f>(DATA!AR58/DATA!G58)*100</f>
        <v>#DIV/0!</v>
      </c>
      <c r="H58" s="116" t="e">
        <f>(DATA!AS58/DATA!H58)*100</f>
        <v>#DIV/0!</v>
      </c>
      <c r="I58" s="116" t="e">
        <f>(DATA!AT58/DATA!I58)*100</f>
        <v>#DIV/0!</v>
      </c>
      <c r="J58" s="116">
        <f>(DATA!AU58/DATA!J58)*100</f>
        <v>13.861309349235833</v>
      </c>
      <c r="K58" s="116">
        <f>(DATA!AV58/DATA!K58)*100</f>
        <v>16.738065413806716</v>
      </c>
      <c r="L58" s="116">
        <f>(DATA!AW58/DATA!L58)*100</f>
        <v>18.860896499766383</v>
      </c>
      <c r="M58" s="116">
        <f>(DATA!AX58/DATA!M58)*100</f>
        <v>19.004558535743062</v>
      </c>
      <c r="N58" s="116">
        <f>(DATA!AY58/DATA!N58)*100</f>
        <v>21.304583584133105</v>
      </c>
      <c r="O58" s="116">
        <f>(DATA!AZ58/DATA!O58)*100</f>
        <v>18.706536504658306</v>
      </c>
      <c r="P58" s="116">
        <f>(DATA!BA58/DATA!P58)*100</f>
        <v>19.571476904962605</v>
      </c>
      <c r="Q58" s="116">
        <f>(DATA!BB58/DATA!Q58)*100</f>
        <v>18.361642489211956</v>
      </c>
      <c r="R58" s="116">
        <f>(DATA!BC58/DATA!R58)*100</f>
        <v>18.095301251520684</v>
      </c>
      <c r="S58" s="116">
        <f>(DATA!BD58/DATA!S58)*100</f>
        <v>18.887985442016713</v>
      </c>
      <c r="T58" s="116">
        <f>(DATA!BE58/DATA!T58)*100</f>
        <v>18.459861721331013</v>
      </c>
      <c r="U58" s="116">
        <f>(DATA!BF58/DATA!U58)*100</f>
        <v>19.392555738870872</v>
      </c>
      <c r="V58" s="116">
        <f>(DATA!BG58/DATA!V58)*100</f>
        <v>20.230452464183816</v>
      </c>
      <c r="W58" s="116">
        <f>(DATA!BH58/DATA!W58)*100</f>
        <v>20.71478962144398</v>
      </c>
      <c r="X58" s="116">
        <f>(DATA!BI58/DATA!X58)*100</f>
        <v>21.131789165828323</v>
      </c>
      <c r="Y58" s="116">
        <f>(DATA!BJ58/DATA!Y58)*100</f>
        <v>21.068138817210784</v>
      </c>
      <c r="Z58" s="116">
        <f>(DATA!BK58/DATA!Z58)*100</f>
        <v>20.414810801552061</v>
      </c>
      <c r="AA58" s="116">
        <f>(DATA!BL58/DATA!AA58)*100</f>
        <v>19.7010818076382</v>
      </c>
      <c r="AB58" s="116">
        <f>(DATA!BM58/DATA!AB58)*100</f>
        <v>19.565593864473428</v>
      </c>
      <c r="AC58" s="116">
        <f>(DATA!BN58/DATA!AC58)*100</f>
        <v>20.533477493842593</v>
      </c>
      <c r="AD58" s="116">
        <f>(DATA!BO58/DATA!AD58)*100</f>
        <v>24.04226423935069</v>
      </c>
      <c r="AE58" s="116">
        <f>(DATA!BP58/DATA!AE58)*100</f>
        <v>21.719597954562968</v>
      </c>
      <c r="AF58" s="116">
        <f>(DATA!BQ58/DATA!AF58)*100</f>
        <v>19.604531480443967</v>
      </c>
      <c r="AG58" s="116">
        <f>(DATA!BR58/DATA!AG58)*100</f>
        <v>18.473115583262885</v>
      </c>
      <c r="AH58" s="116">
        <f>(DATA!BS58/DATA!AH58)*100</f>
        <v>18.092596231494888</v>
      </c>
      <c r="AI58" s="116">
        <f>(DATA!BT58/DATA!AI58)*100</f>
        <v>20.068474827842113</v>
      </c>
      <c r="AJ58" s="116">
        <f>(DATA!BU58/DATA!AJ58)*100</f>
        <v>20.932411340465816</v>
      </c>
      <c r="AK58" s="116">
        <f>(DATA!BV58/DATA!AK58)*100</f>
        <v>20.896363603115748</v>
      </c>
      <c r="AL58" s="116">
        <f>(DATA!BW58/DATA!AL58)*100</f>
        <v>20.45295430541162</v>
      </c>
      <c r="AM58" s="117" t="e">
        <f>(DATA!BX58/DATA!B58)*100</f>
        <v>#DIV/0!</v>
      </c>
      <c r="AN58" s="116" t="e">
        <f>(DATA!BY58/DATA!C58)*100</f>
        <v>#DIV/0!</v>
      </c>
      <c r="AO58" s="116" t="e">
        <f>(DATA!BZ58/DATA!D58)*100</f>
        <v>#DIV/0!</v>
      </c>
      <c r="AP58" s="116" t="e">
        <f>(DATA!CA58/DATA!E58)*100</f>
        <v>#DIV/0!</v>
      </c>
      <c r="AQ58" s="116" t="e">
        <f>(DATA!CB58/DATA!F58)*100</f>
        <v>#DIV/0!</v>
      </c>
      <c r="AR58" s="116" t="e">
        <f>(DATA!CC58/DATA!G58)*100</f>
        <v>#DIV/0!</v>
      </c>
      <c r="AS58" s="116" t="e">
        <f>(DATA!CD58/DATA!H58)*100</f>
        <v>#DIV/0!</v>
      </c>
      <c r="AT58" s="116" t="e">
        <f>(DATA!CE58/DATA!I58)*100</f>
        <v>#DIV/0!</v>
      </c>
      <c r="AU58" s="116">
        <f>(DATA!CF58/DATA!J58)*100</f>
        <v>61.089158275491251</v>
      </c>
      <c r="AV58" s="116">
        <f>(DATA!CG58/DATA!K58)*100</f>
        <v>60.462172961752678</v>
      </c>
      <c r="AW58" s="116">
        <f>(DATA!CH58/DATA!L58)*100</f>
        <v>59.999504635148149</v>
      </c>
      <c r="AX58" s="116">
        <f>(DATA!CI58/DATA!M58)*100</f>
        <v>59.441579371474617</v>
      </c>
      <c r="AY58" s="116">
        <f>(DATA!CJ58/DATA!N58)*100</f>
        <v>55.851417651562898</v>
      </c>
      <c r="AZ58" s="116">
        <f>(DATA!CK58/DATA!O58)*100</f>
        <v>57.291807229499149</v>
      </c>
      <c r="BA58" s="116">
        <f>(DATA!CL58/DATA!P58)*100</f>
        <v>56.041950083535085</v>
      </c>
      <c r="BB58" s="116">
        <f>(DATA!CM58/DATA!Q58)*100</f>
        <v>56.673593342152842</v>
      </c>
      <c r="BC58" s="116">
        <f>(DATA!CN58/DATA!R58)*100</f>
        <v>56.502373492045066</v>
      </c>
      <c r="BD58" s="116">
        <f>(DATA!CO58/DATA!S58)*100</f>
        <v>56.840174156289983</v>
      </c>
      <c r="BE58" s="116">
        <f>(DATA!CP58/DATA!T58)*100</f>
        <v>56.968097344179313</v>
      </c>
      <c r="BF58" s="116">
        <f>(DATA!CQ58/DATA!U58)*100</f>
        <v>56.553486019468302</v>
      </c>
      <c r="BG58" s="116">
        <f>(DATA!CR58/DATA!V58)*100</f>
        <v>56.18101502177781</v>
      </c>
      <c r="BH58" s="116">
        <f>(DATA!CS58/DATA!W58)*100</f>
        <v>55.384112826669885</v>
      </c>
      <c r="BI58" s="116">
        <f>(DATA!CT58/DATA!X58)*100</f>
        <v>54.698004302271897</v>
      </c>
      <c r="BJ58" s="116">
        <f>(DATA!CU58/DATA!Y58)*100</f>
        <v>56.000018149090891</v>
      </c>
      <c r="BK58" s="116">
        <f>(DATA!CV58/DATA!Z58)*100</f>
        <v>55.822919046938161</v>
      </c>
      <c r="BL58" s="116">
        <f>(DATA!CW58/DATA!AA58)*100</f>
        <v>55.471952208271482</v>
      </c>
      <c r="BM58" s="116">
        <f>(DATA!CX58/DATA!AB58)*100</f>
        <v>55.555706058296281</v>
      </c>
      <c r="BN58" s="116">
        <f>(DATA!CY58/DATA!AC58)*100</f>
        <v>54.87036775451525</v>
      </c>
      <c r="BO58" s="116">
        <f>(DATA!CZ58/DATA!AD58)*100</f>
        <v>51.943804418980022</v>
      </c>
      <c r="BP58" s="116">
        <f>(DATA!DA58/DATA!AE58)*100</f>
        <v>54.205755126222201</v>
      </c>
      <c r="BQ58" s="116">
        <f>(DATA!DB58/DATA!AF58)*100</f>
        <v>55.950083826273996</v>
      </c>
      <c r="BR58" s="116">
        <f>(DATA!DC58/DATA!AG58)*100</f>
        <v>56.264702427280852</v>
      </c>
      <c r="BS58" s="116">
        <f>(DATA!DD58/DATA!AH58)*100</f>
        <v>57.586015160717253</v>
      </c>
      <c r="BT58" s="116">
        <f>(DATA!DE58/DATA!AI58)*100</f>
        <v>58.00237760600551</v>
      </c>
      <c r="BU58" s="116">
        <f>(DATA!DF58/DATA!AJ58)*100</f>
        <v>57.45737802002381</v>
      </c>
      <c r="BV58" s="116">
        <f>(DATA!DG58/DATA!AK58)*100</f>
        <v>57.616838745674059</v>
      </c>
      <c r="BW58" s="116">
        <f>(DATA!DH58/DATA!AL58)*100</f>
        <v>58.546223667376886</v>
      </c>
      <c r="BX58" s="117" t="e">
        <f>(DATA!DI58/DATA!B58)*100</f>
        <v>#DIV/0!</v>
      </c>
      <c r="BY58" s="116" t="e">
        <f>(DATA!DJ58/DATA!C58)*100</f>
        <v>#DIV/0!</v>
      </c>
      <c r="BZ58" s="116" t="e">
        <f>(DATA!DK58/DATA!D58)*100</f>
        <v>#DIV/0!</v>
      </c>
      <c r="CA58" s="116" t="e">
        <f>(DATA!DL58/DATA!E58)*100</f>
        <v>#DIV/0!</v>
      </c>
      <c r="CB58" s="116" t="e">
        <f>(DATA!DM58/DATA!F58)*100</f>
        <v>#DIV/0!</v>
      </c>
      <c r="CC58" s="116" t="e">
        <f>(DATA!DN58/DATA!G58)*100</f>
        <v>#DIV/0!</v>
      </c>
      <c r="CD58" s="116" t="e">
        <f>(DATA!DO58/DATA!H58)*100</f>
        <v>#DIV/0!</v>
      </c>
      <c r="CE58" s="116" t="e">
        <f>(DATA!DP58/DATA!I58)*100</f>
        <v>#DIV/0!</v>
      </c>
      <c r="CF58" s="116">
        <f>(DATA!DQ58/DATA!J58)*100</f>
        <v>0</v>
      </c>
      <c r="CG58" s="116">
        <f>(DATA!DR58/DATA!K58)*100</f>
        <v>0</v>
      </c>
      <c r="CH58" s="116">
        <f>(DATA!DS58/DATA!L58)*100</f>
        <v>0</v>
      </c>
      <c r="CI58" s="116">
        <f>(DATA!DT58/DATA!M58)*100</f>
        <v>0</v>
      </c>
      <c r="CJ58" s="116">
        <f>(DATA!DU58/DATA!N58)*100</f>
        <v>0</v>
      </c>
      <c r="CK58" s="116">
        <f>(DATA!DV58/DATA!O58)*100</f>
        <v>0</v>
      </c>
      <c r="CL58" s="116">
        <f>(DATA!DW58/DATA!P58)*100</f>
        <v>0</v>
      </c>
      <c r="CM58" s="116">
        <f>(DATA!DX58/DATA!Q58)*100</f>
        <v>0</v>
      </c>
      <c r="CN58" s="116">
        <f>(DATA!DY58/DATA!R58)*100</f>
        <v>0</v>
      </c>
      <c r="CO58" s="116">
        <f>(DATA!DZ58/DATA!S58)*100</f>
        <v>0</v>
      </c>
      <c r="CP58" s="116">
        <f>(DATA!EA58/DATA!T58)*100</f>
        <v>0</v>
      </c>
      <c r="CQ58" s="116">
        <f>(DATA!EB58/DATA!U58)*100</f>
        <v>0</v>
      </c>
      <c r="CR58" s="116">
        <f>(DATA!EC58/DATA!V58)*100</f>
        <v>0</v>
      </c>
      <c r="CS58" s="116">
        <f>(DATA!ED58/DATA!W58)*100</f>
        <v>0</v>
      </c>
      <c r="CT58" s="116">
        <f>(DATA!EE58/DATA!X58)*100</f>
        <v>0</v>
      </c>
      <c r="CU58" s="116">
        <f>(DATA!EF58/DATA!Y58)*100</f>
        <v>0</v>
      </c>
      <c r="CV58" s="116">
        <f>(DATA!EG58/DATA!Z58)*100</f>
        <v>0</v>
      </c>
      <c r="CW58" s="116">
        <f>(DATA!EH58/DATA!AA58)*100</f>
        <v>0</v>
      </c>
      <c r="CX58" s="116">
        <f>(DATA!EI58/DATA!AB58)*100</f>
        <v>0</v>
      </c>
      <c r="CY58" s="116">
        <f>(DATA!EJ58/DATA!AC58)*100</f>
        <v>0</v>
      </c>
      <c r="CZ58" s="116">
        <f>(DATA!EK58/DATA!AD58)*100</f>
        <v>0</v>
      </c>
      <c r="DA58" s="116">
        <f>(DATA!EL58/DATA!AE58)*100</f>
        <v>0</v>
      </c>
      <c r="DB58" s="116">
        <f>(DATA!EM58/DATA!AF58)*100</f>
        <v>0</v>
      </c>
      <c r="DC58" s="116">
        <f>(DATA!EN58/DATA!AG58)*100</f>
        <v>0</v>
      </c>
      <c r="DD58" s="116">
        <f>(DATA!EO58/DATA!AH58)*100</f>
        <v>0</v>
      </c>
      <c r="DE58" s="116">
        <f>(DATA!EP58/DATA!AI58)*100</f>
        <v>0</v>
      </c>
      <c r="DF58" s="116">
        <f>(DATA!EQ58/DATA!AJ58)*100</f>
        <v>0</v>
      </c>
      <c r="DG58" s="116">
        <f>(DATA!ER58/DATA!AK58)*100</f>
        <v>0</v>
      </c>
      <c r="DH58" s="116">
        <f>(DATA!ES58/DATA!AL58)*100</f>
        <v>0</v>
      </c>
      <c r="DI58" s="117" t="e">
        <f>(DATA!ET58/DATA!B58)*100</f>
        <v>#DIV/0!</v>
      </c>
      <c r="DJ58" s="116" t="e">
        <f>(DATA!EU58/DATA!C58)*100</f>
        <v>#DIV/0!</v>
      </c>
      <c r="DK58" s="116" t="e">
        <f>(DATA!EV58/DATA!D58)*100</f>
        <v>#DIV/0!</v>
      </c>
      <c r="DL58" s="116" t="e">
        <f>(DATA!EW58/DATA!E58)*100</f>
        <v>#DIV/0!</v>
      </c>
      <c r="DM58" s="116" t="e">
        <f>(DATA!EX58/DATA!F58)*100</f>
        <v>#DIV/0!</v>
      </c>
      <c r="DN58" s="116" t="e">
        <f>(DATA!EY58/DATA!G58)*100</f>
        <v>#DIV/0!</v>
      </c>
      <c r="DO58" s="116" t="e">
        <f>(DATA!EZ58/DATA!H58)*100</f>
        <v>#DIV/0!</v>
      </c>
      <c r="DP58" s="116" t="e">
        <f>(DATA!FA58/DATA!I58)*100</f>
        <v>#DIV/0!</v>
      </c>
      <c r="DQ58" s="116">
        <f>(DATA!FB58/DATA!J58)*100</f>
        <v>41.601785772476944</v>
      </c>
      <c r="DR58" s="116">
        <f>(DATA!FC58/DATA!K58)*100</f>
        <v>38.403827402701253</v>
      </c>
      <c r="DS58" s="116">
        <f>(DATA!FD58/DATA!L58)*100</f>
        <v>36.043973008867745</v>
      </c>
      <c r="DT58" s="116">
        <f>(DATA!FE58/DATA!M58)*100</f>
        <v>36.347830090940484</v>
      </c>
      <c r="DU58" s="116">
        <f>(DATA!FF58/DATA!N58)*100</f>
        <v>36.792893267318867</v>
      </c>
      <c r="DV58" s="116">
        <f>(DATA!FG58/DATA!O58)*100</f>
        <v>36.72472328979655</v>
      </c>
      <c r="DW58" s="116">
        <f>(DATA!FH58/DATA!P58)*100</f>
        <v>37.790470858807417</v>
      </c>
      <c r="DX58" s="116">
        <f>(DATA!FI58/DATA!Q58)*100</f>
        <v>37.3868699644892</v>
      </c>
      <c r="DY58" s="116">
        <f>(DATA!FJ58/DATA!R58)*100</f>
        <v>36.13506444703912</v>
      </c>
      <c r="DZ58" s="116">
        <f>(DATA!FK58/DATA!S58)*100</f>
        <v>36.8153077406268</v>
      </c>
      <c r="EA58" s="116">
        <f>(DATA!FL58/DATA!T58)*100</f>
        <v>35.237236817686103</v>
      </c>
      <c r="EB58" s="116">
        <f>(DATA!FM58/DATA!U58)*100</f>
        <v>34.515688343714267</v>
      </c>
      <c r="EC58" s="116">
        <f>(DATA!FN58/DATA!V58)*100</f>
        <v>33.867476720045623</v>
      </c>
      <c r="ED58" s="116">
        <f>(DATA!FO58/DATA!W58)*100</f>
        <v>33.866663277020919</v>
      </c>
      <c r="EE58" s="116">
        <f>(DATA!FP58/DATA!X58)*100</f>
        <v>33.865962927345905</v>
      </c>
      <c r="EF58" s="116">
        <f>(DATA!FQ58/DATA!Y58)*100</f>
        <v>34.357862477856486</v>
      </c>
      <c r="EG58" s="116">
        <f>(DATA!FR58/DATA!Z58)*100</f>
        <v>34.361923697265176</v>
      </c>
      <c r="EH58" s="116">
        <f>(DATA!FS58/DATA!AA58)*100</f>
        <v>34.055945871722308</v>
      </c>
      <c r="EI58" s="116">
        <f>(DATA!FT58/DATA!AB58)*100</f>
        <v>34.222961252870391</v>
      </c>
      <c r="EJ58" s="116">
        <f>(DATA!FU58/DATA!AC58)*100</f>
        <v>35.327949756806149</v>
      </c>
      <c r="EK58" s="116">
        <f>(DATA!FV58/DATA!AD58)*100</f>
        <v>33.557668208729638</v>
      </c>
      <c r="EL58" s="116">
        <f>(DATA!FW58/DATA!AE58)*100</f>
        <v>33.852615657972549</v>
      </c>
      <c r="EM58" s="116">
        <f>(DATA!FX58/DATA!AF58)*100</f>
        <v>36.213491731058731</v>
      </c>
      <c r="EN58" s="116">
        <f>(DATA!FY58/DATA!AG58)*100</f>
        <v>36.0682588930649</v>
      </c>
      <c r="EO58" s="116">
        <f>(DATA!FZ58/DATA!AH58)*100</f>
        <v>38.066058112308433</v>
      </c>
      <c r="EP58" s="116">
        <f>(DATA!GA58/DATA!AI58)*100</f>
        <v>38.120402463375413</v>
      </c>
      <c r="EQ58" s="116">
        <f>(DATA!GB58/DATA!AJ58)*100</f>
        <v>37.156891464293942</v>
      </c>
      <c r="ER58" s="116">
        <f>(DATA!GC58/DATA!AK58)*100</f>
        <v>38.274590551321033</v>
      </c>
      <c r="ES58" s="116">
        <f>(DATA!GD58/DATA!AL58)*100</f>
        <v>37.338167751476206</v>
      </c>
      <c r="ET58" s="117" t="e">
        <f>(DATA!GE58/DATA!B58)*100</f>
        <v>#DIV/0!</v>
      </c>
      <c r="EU58" s="116" t="e">
        <f>(DATA!GF58/DATA!C58)*100</f>
        <v>#DIV/0!</v>
      </c>
      <c r="EV58" s="116" t="e">
        <f>(DATA!GG58/DATA!D58)*100</f>
        <v>#DIV/0!</v>
      </c>
      <c r="EW58" s="116" t="e">
        <f>(DATA!GH58/DATA!E58)*100</f>
        <v>#DIV/0!</v>
      </c>
      <c r="EX58" s="116" t="e">
        <f>(DATA!GI58/DATA!F58)*100</f>
        <v>#DIV/0!</v>
      </c>
      <c r="EY58" s="116" t="e">
        <f>(DATA!GJ58/DATA!G58)*100</f>
        <v>#DIV/0!</v>
      </c>
      <c r="EZ58" s="116" t="e">
        <f>(DATA!GK58/DATA!H58)*100</f>
        <v>#DIV/0!</v>
      </c>
      <c r="FA58" s="116" t="e">
        <f>(DATA!GL58/DATA!I58)*100</f>
        <v>#DIV/0!</v>
      </c>
      <c r="FB58" s="116">
        <f>(DATA!GM58/DATA!J58)*100</f>
        <v>5.4739792094372204</v>
      </c>
      <c r="FC58" s="116">
        <f>(DATA!GN58/DATA!K58)*100</f>
        <v>4.1312111617543099</v>
      </c>
      <c r="FD58" s="116">
        <f>(DATA!GO58/DATA!L58)*100</f>
        <v>3.1403486454777156</v>
      </c>
      <c r="FE58" s="116">
        <f>(DATA!GP58/DATA!M58)*100</f>
        <v>3.7286289858409116</v>
      </c>
      <c r="FF58" s="116">
        <f>(DATA!GQ58/DATA!N58)*100</f>
        <v>4.0412957578251207</v>
      </c>
      <c r="FG58" s="116">
        <f>(DATA!GR58/DATA!O58)*100</f>
        <v>4.495273676797904</v>
      </c>
      <c r="FH58" s="116">
        <f>(DATA!GS58/DATA!P58)*100</f>
        <v>4.9543034102900414</v>
      </c>
      <c r="FI58" s="116">
        <f>(DATA!GT58/DATA!Q58)*100</f>
        <v>5.3771845649036498</v>
      </c>
      <c r="FJ58" s="116">
        <f>(DATA!GU58/DATA!R58)*100</f>
        <v>5.8812709254526929</v>
      </c>
      <c r="FK58" s="116">
        <f>(DATA!GV58/DATA!S58)*100</f>
        <v>5.8291878646189437</v>
      </c>
      <c r="FL58" s="116">
        <f>(DATA!GW58/DATA!T58)*100</f>
        <v>6.5711039703507845</v>
      </c>
      <c r="FM58" s="116">
        <f>(DATA!GX58/DATA!U58)*100</f>
        <v>6.7998104368135452</v>
      </c>
      <c r="FN58" s="116">
        <f>(DATA!GY58/DATA!V58)*100</f>
        <v>7.005271601679282</v>
      </c>
      <c r="FO58" s="116">
        <f>(DATA!GZ58/DATA!W58)*100</f>
        <v>6.5803279597818527</v>
      </c>
      <c r="FP58" s="116">
        <f>(DATA!HA58/DATA!X58)*100</f>
        <v>6.2144644235983852</v>
      </c>
      <c r="FQ58" s="116">
        <f>(DATA!HB58/DATA!Y58)*100</f>
        <v>7.0544868117686486</v>
      </c>
      <c r="FR58" s="116">
        <f>(DATA!HC58/DATA!Z58)*100</f>
        <v>7.7063639000460844</v>
      </c>
      <c r="FS58" s="116">
        <f>(DATA!HD58/DATA!AA58)*100</f>
        <v>8.225267972308945</v>
      </c>
      <c r="FT58" s="116">
        <f>(DATA!HE58/DATA!AB58)*100</f>
        <v>8.2024864371221273</v>
      </c>
      <c r="FU58" s="116">
        <f>(DATA!HF58/DATA!AC58)*100</f>
        <v>6.5085873634248586</v>
      </c>
      <c r="FV58" s="116">
        <f>(DATA!HG58/DATA!AD58)*100</f>
        <v>6.0229034949219127</v>
      </c>
      <c r="FW58" s="116">
        <f>(DATA!HH58/DATA!AE58)*100</f>
        <v>6.8025222498174447</v>
      </c>
      <c r="FX58" s="116">
        <f>(DATA!HI58/DATA!AF58)*100</f>
        <v>6.3993935041165839</v>
      </c>
      <c r="FY58" s="116">
        <f>(DATA!HJ58/DATA!AG58)*100</f>
        <v>6.6107292383659964</v>
      </c>
      <c r="FZ58" s="116">
        <f>(DATA!HK58/DATA!AH58)*100</f>
        <v>6.3688880734481828</v>
      </c>
      <c r="GA58" s="116">
        <f>(DATA!HL58/DATA!AI58)*100</f>
        <v>6.3099888717383426</v>
      </c>
      <c r="GB58" s="116">
        <f>(DATA!HM58/DATA!AJ58)*100</f>
        <v>7.0416262752065277</v>
      </c>
      <c r="GC58" s="116">
        <f>(DATA!HN58/DATA!AK58)*100</f>
        <v>5.4869312359048195</v>
      </c>
      <c r="GD58" s="116">
        <f>(DATA!HO58/DATA!AL58)*100</f>
        <v>7.3495090850867486</v>
      </c>
      <c r="GE58" s="118" t="e">
        <f>(DATA!HP58/DATA!B58)*100</f>
        <v>#DIV/0!</v>
      </c>
      <c r="GF58" s="119" t="e">
        <f>(DATA!HQ58/DATA!C58)*100</f>
        <v>#DIV/0!</v>
      </c>
      <c r="GG58" s="119" t="e">
        <f>(DATA!HR58/DATA!D58)*100</f>
        <v>#DIV/0!</v>
      </c>
      <c r="GH58" s="119" t="e">
        <f>(DATA!HS58/DATA!E58)*100</f>
        <v>#DIV/0!</v>
      </c>
      <c r="GI58" s="119" t="e">
        <f>(DATA!HT58/DATA!F58)*100</f>
        <v>#DIV/0!</v>
      </c>
      <c r="GJ58" s="119" t="e">
        <f>(DATA!HU58/DATA!G58)*100</f>
        <v>#DIV/0!</v>
      </c>
      <c r="GK58" s="119" t="e">
        <f>(DATA!HV58/DATA!H58)*100</f>
        <v>#DIV/0!</v>
      </c>
      <c r="GL58" s="119" t="e">
        <f>(DATA!HW58/DATA!I58)*100</f>
        <v>#DIV/0!</v>
      </c>
      <c r="GM58" s="119">
        <f>(DATA!HX58/DATA!J58)*100</f>
        <v>14.013393293577087</v>
      </c>
      <c r="GN58" s="119">
        <f>(DATA!HY58/DATA!K58)*100</f>
        <v>17.927134397297127</v>
      </c>
      <c r="GO58" s="119">
        <f>(DATA!HZ58/DATA!L58)*100</f>
        <v>20.815182980802689</v>
      </c>
      <c r="GP58" s="119">
        <f>(DATA!IA58/DATA!M58)*100</f>
        <v>19.365120294693213</v>
      </c>
      <c r="GQ58" s="119">
        <f>(DATA!IB58/DATA!N58)*100</f>
        <v>15.017228626418905</v>
      </c>
      <c r="GR58" s="119">
        <f>(DATA!IC58/DATA!O58)*100</f>
        <v>16.071810262904691</v>
      </c>
      <c r="GS58" s="119">
        <f>(DATA!ID58/DATA!P58)*100</f>
        <v>13.297175814437628</v>
      </c>
      <c r="GT58" s="119">
        <f>(DATA!IE58/DATA!Q58)*100</f>
        <v>13.909538812759994</v>
      </c>
      <c r="GU58" s="119">
        <f>(DATA!IF58/DATA!R58)*100</f>
        <v>14.486038119553266</v>
      </c>
      <c r="GV58" s="119">
        <f>(DATA!IG58/DATA!S58)*100</f>
        <v>14.195678551044239</v>
      </c>
      <c r="GW58" s="119">
        <f>(DATA!IH58/DATA!T58)*100</f>
        <v>15.159756556142433</v>
      </c>
      <c r="GX58" s="119">
        <f>(DATA!II58/DATA!U58)*100</f>
        <v>15.237987238940487</v>
      </c>
      <c r="GY58" s="119">
        <f>(DATA!IJ58/DATA!V58)*100</f>
        <v>15.308266700052902</v>
      </c>
      <c r="GZ58" s="119">
        <f>(DATA!IK58/DATA!W58)*100</f>
        <v>14.937121589867106</v>
      </c>
      <c r="HA58" s="119">
        <f>(DATA!IL58/DATA!X58)*100</f>
        <v>14.61757695132761</v>
      </c>
      <c r="HB58" s="119">
        <f>(DATA!IM58/DATA!Y58)*100</f>
        <v>14.587668859465753</v>
      </c>
      <c r="HC58" s="119">
        <f>(DATA!IN58/DATA!Z58)*100</f>
        <v>13.754631449626894</v>
      </c>
      <c r="HD58" s="119">
        <f>(DATA!IO58/DATA!AA58)*100</f>
        <v>13.190738364240225</v>
      </c>
      <c r="HE58" s="119">
        <f>(DATA!IP58/DATA!AB58)*100</f>
        <v>13.130258368303766</v>
      </c>
      <c r="HF58" s="119">
        <f>(DATA!IQ58/DATA!AC58)*100</f>
        <v>13.033830634284241</v>
      </c>
      <c r="HG58" s="119">
        <f>(DATA!IR58/DATA!AD58)*100</f>
        <v>12.363232715328465</v>
      </c>
      <c r="HH58" s="119">
        <f>(DATA!IS58/DATA!AE58)*100</f>
        <v>13.550617218432201</v>
      </c>
      <c r="HI58" s="119">
        <f>(DATA!IT58/DATA!AF58)*100</f>
        <v>13.337198591098684</v>
      </c>
      <c r="HJ58" s="119">
        <f>(DATA!IU58/DATA!AG58)*100</f>
        <v>13.585714295849963</v>
      </c>
      <c r="HK58" s="119">
        <f>(DATA!IV58/DATA!AH58)*100</f>
        <v>13.151068974960639</v>
      </c>
      <c r="HL58" s="119">
        <f>(DATA!IW58/DATA!AI58)*100</f>
        <v>13.571986270891756</v>
      </c>
      <c r="HM58" s="119">
        <f>(DATA!IX58/DATA!AJ58)*100</f>
        <v>13.258860280523329</v>
      </c>
      <c r="HN58" s="119">
        <f>(DATA!IY58/DATA!AK58)*100</f>
        <v>13.85531695844821</v>
      </c>
      <c r="HO58" s="119">
        <f>(DATA!IZ58/DATA!AL58)*100</f>
        <v>13.858546830813934</v>
      </c>
      <c r="HP58" s="118" t="e">
        <f>(DATA!JA58/DATA!B58)*100</f>
        <v>#DIV/0!</v>
      </c>
      <c r="HQ58" s="119" t="e">
        <f>(DATA!JB58/DATA!C58)*100</f>
        <v>#DIV/0!</v>
      </c>
      <c r="HR58" s="119" t="e">
        <f>(DATA!JC58/DATA!D58)*100</f>
        <v>#DIV/0!</v>
      </c>
      <c r="HS58" s="119" t="e">
        <f>(DATA!JD58/DATA!E58)*100</f>
        <v>#DIV/0!</v>
      </c>
      <c r="HT58" s="119" t="e">
        <f>(DATA!JE58/DATA!F58)*100</f>
        <v>#DIV/0!</v>
      </c>
      <c r="HU58" s="119" t="e">
        <f>(DATA!JF58/DATA!G58)*100</f>
        <v>#DIV/0!</v>
      </c>
      <c r="HV58" s="119" t="e">
        <f>(DATA!JG58/DATA!H58)*100</f>
        <v>#DIV/0!</v>
      </c>
      <c r="HW58" s="119" t="e">
        <f>(DATA!JH58/DATA!I58)*100</f>
        <v>#DIV/0!</v>
      </c>
      <c r="HX58" s="119">
        <f>(DATA!JI58/DATA!J58)*100</f>
        <v>25.049532375272911</v>
      </c>
      <c r="HY58" s="119">
        <f>(DATA!JJ58/DATA!K58)*100</f>
        <v>22.799761624440599</v>
      </c>
      <c r="HZ58" s="119">
        <f>(DATA!JK58/DATA!L58)*100</f>
        <v>21.13959886508546</v>
      </c>
      <c r="IA58" s="119">
        <f>(DATA!JL58/DATA!M58)*100</f>
        <v>21.553862092782328</v>
      </c>
      <c r="IB58" s="119">
        <f>(DATA!JM58/DATA!N58)*100</f>
        <v>22.843998764304001</v>
      </c>
      <c r="IC58" s="119">
        <f>(DATA!JN58/DATA!O58)*100</f>
        <v>24.001656265842549</v>
      </c>
      <c r="ID58" s="119">
        <f>(DATA!JO58/DATA!P58)*100</f>
        <v>24.386573011502307</v>
      </c>
      <c r="IE58" s="119">
        <f>(DATA!JP58/DATA!Q58)*100</f>
        <v>24.964764168635202</v>
      </c>
      <c r="IF58" s="119">
        <f>(DATA!JQ58/DATA!R58)*100</f>
        <v>25.402325256434249</v>
      </c>
      <c r="IG58" s="119">
        <f>(DATA!JR58/DATA!S58)*100</f>
        <v>24.271840401693307</v>
      </c>
      <c r="IH58" s="119">
        <f>(DATA!JS58/DATA!T58)*100</f>
        <v>24.572040934489671</v>
      </c>
      <c r="II58" s="119">
        <f>(DATA!JT58/DATA!U58)*100</f>
        <v>24.053958241660826</v>
      </c>
      <c r="IJ58" s="119">
        <f>(DATA!JU58/DATA!V58)*100</f>
        <v>23.58853251403837</v>
      </c>
      <c r="IK58" s="119">
        <f>(DATA!JV58/DATA!W58)*100</f>
        <v>23.901097551886139</v>
      </c>
      <c r="IL58" s="119">
        <f>(DATA!JW58/DATA!X58)*100</f>
        <v>24.170206531899787</v>
      </c>
      <c r="IM58" s="119">
        <f>(DATA!JX58/DATA!Y58)*100</f>
        <v>22.931843033698321</v>
      </c>
      <c r="IN58" s="119">
        <f>(DATA!JY58/DATA!Z58)*100</f>
        <v>23.762270151509778</v>
      </c>
      <c r="IO58" s="119">
        <f>(DATA!JZ58/DATA!AA58)*100</f>
        <v>24.826965984090325</v>
      </c>
      <c r="IP58" s="119">
        <f>(DATA!KA58/DATA!AB58)*100</f>
        <v>24.878700077230288</v>
      </c>
      <c r="IQ58" s="119">
        <f>(DATA!KB58/DATA!AC58)*100</f>
        <v>24.596154751642153</v>
      </c>
      <c r="IR58" s="119">
        <f>(DATA!KC58/DATA!AD58)*100</f>
        <v>24.013931341669288</v>
      </c>
      <c r="IS58" s="119">
        <f>(DATA!KD58/DATA!AE58)*100</f>
        <v>24.074646919214832</v>
      </c>
      <c r="IT58" s="119">
        <f>(DATA!KE58/DATA!AF58)*100</f>
        <v>24.445384693282037</v>
      </c>
      <c r="IU58" s="119">
        <f>(DATA!KF58/DATA!AG58)*100</f>
        <v>25.262181989456266</v>
      </c>
      <c r="IV58" s="204">
        <f>(DATA!KG58/DATA!AH58)*100</f>
        <v>24.321388607787863</v>
      </c>
      <c r="IW58" s="204">
        <f>(DATA!KH58/DATA!AI58)*100</f>
        <v>21.929147566152377</v>
      </c>
      <c r="IX58" s="204">
        <f>(DATA!KI58/DATA!AJ58)*100</f>
        <v>21.610210639510385</v>
      </c>
      <c r="IY58" s="204">
        <f>(DATA!KJ58/DATA!AK58)*100</f>
        <v>21.486797651210185</v>
      </c>
      <c r="IZ58" s="204">
        <f>(DATA!KK58/DATA!AL58)*100</f>
        <v>21.000822027211491</v>
      </c>
      <c r="JA58" s="120" t="e">
        <f t="shared" si="2"/>
        <v>#DIV/0!</v>
      </c>
      <c r="JB58" s="120" t="e">
        <f t="shared" si="3"/>
        <v>#DIV/0!</v>
      </c>
      <c r="JC58" s="120" t="e">
        <f t="shared" si="4"/>
        <v>#DIV/0!</v>
      </c>
      <c r="JD58" s="120" t="e">
        <f t="shared" si="5"/>
        <v>#DIV/0!</v>
      </c>
      <c r="JE58" s="120" t="e">
        <f t="shared" si="6"/>
        <v>#DIV/0!</v>
      </c>
      <c r="JF58" s="120" t="e">
        <f t="shared" si="7"/>
        <v>#DIV/0!</v>
      </c>
      <c r="JG58" s="120" t="e">
        <f t="shared" si="8"/>
        <v>#DIV/0!</v>
      </c>
      <c r="JH58" s="120" t="e">
        <f t="shared" si="9"/>
        <v>#DIV/0!</v>
      </c>
      <c r="JI58" s="120">
        <f t="shared" si="10"/>
        <v>100</v>
      </c>
      <c r="JJ58" s="120">
        <f t="shared" si="11"/>
        <v>100</v>
      </c>
      <c r="JK58" s="120">
        <f t="shared" si="12"/>
        <v>99.999999999999986</v>
      </c>
      <c r="JL58" s="120">
        <f t="shared" si="13"/>
        <v>100</v>
      </c>
      <c r="JM58" s="120">
        <f t="shared" si="14"/>
        <v>100.00000000000001</v>
      </c>
      <c r="JN58" s="120">
        <f t="shared" si="15"/>
        <v>100</v>
      </c>
      <c r="JO58" s="120">
        <f t="shared" si="16"/>
        <v>100</v>
      </c>
      <c r="JP58" s="120">
        <f t="shared" si="17"/>
        <v>100</v>
      </c>
      <c r="JQ58" s="120">
        <f t="shared" si="18"/>
        <v>100</v>
      </c>
      <c r="JR58" s="120">
        <f t="shared" si="19"/>
        <v>100</v>
      </c>
      <c r="JS58" s="120">
        <f t="shared" si="20"/>
        <v>100</v>
      </c>
      <c r="JT58" s="120">
        <f t="shared" si="21"/>
        <v>100</v>
      </c>
      <c r="JU58" s="120">
        <f t="shared" si="22"/>
        <v>100</v>
      </c>
      <c r="JV58" s="120">
        <f t="shared" si="23"/>
        <v>100</v>
      </c>
      <c r="JW58" s="120">
        <f t="shared" si="24"/>
        <v>100</v>
      </c>
      <c r="JX58" s="120">
        <f t="shared" si="25"/>
        <v>100</v>
      </c>
      <c r="JY58" s="120">
        <f t="shared" si="26"/>
        <v>100</v>
      </c>
      <c r="JZ58" s="120">
        <f t="shared" si="27"/>
        <v>100</v>
      </c>
      <c r="KA58" s="120">
        <f t="shared" si="110"/>
        <v>100</v>
      </c>
      <c r="KB58" s="120">
        <f t="shared" si="111"/>
        <v>100</v>
      </c>
      <c r="KC58" s="120">
        <f t="shared" si="112"/>
        <v>100</v>
      </c>
      <c r="KD58" s="120">
        <f t="shared" si="113"/>
        <v>100</v>
      </c>
      <c r="KE58" s="120">
        <f t="shared" si="114"/>
        <v>100</v>
      </c>
      <c r="KF58" s="120">
        <f t="shared" si="115"/>
        <v>100</v>
      </c>
      <c r="KG58" s="120">
        <f t="shared" si="116"/>
        <v>100</v>
      </c>
      <c r="KH58" s="120">
        <f t="shared" si="117"/>
        <v>100</v>
      </c>
      <c r="KI58" s="120">
        <f t="shared" si="118"/>
        <v>100.00000000000001</v>
      </c>
      <c r="KJ58" s="120">
        <f t="shared" si="118"/>
        <v>99.999999999999986</v>
      </c>
      <c r="KK58" s="120">
        <f t="shared" si="118"/>
        <v>100</v>
      </c>
      <c r="KL58" s="120" t="e">
        <f t="shared" si="29"/>
        <v>#DIV/0!</v>
      </c>
      <c r="KM58" s="121" t="e">
        <f t="shared" si="30"/>
        <v>#DIV/0!</v>
      </c>
      <c r="KN58" s="121" t="e">
        <f t="shared" si="31"/>
        <v>#DIV/0!</v>
      </c>
      <c r="KO58" s="121" t="e">
        <f t="shared" si="32"/>
        <v>#DIV/0!</v>
      </c>
      <c r="KP58" s="121" t="e">
        <f t="shared" si="33"/>
        <v>#DIV/0!</v>
      </c>
      <c r="KQ58" s="121" t="e">
        <f t="shared" si="34"/>
        <v>#DIV/0!</v>
      </c>
      <c r="KR58" s="121" t="e">
        <f t="shared" si="35"/>
        <v>#DIV/0!</v>
      </c>
      <c r="KS58" s="121" t="e">
        <f t="shared" si="36"/>
        <v>#DIV/0!</v>
      </c>
      <c r="KT58" s="121">
        <f t="shared" si="37"/>
        <v>100</v>
      </c>
      <c r="KU58" s="121">
        <f t="shared" si="38"/>
        <v>100</v>
      </c>
      <c r="KV58" s="121">
        <f t="shared" si="39"/>
        <v>99.999999999999986</v>
      </c>
      <c r="KW58" s="121">
        <f t="shared" si="40"/>
        <v>100</v>
      </c>
      <c r="KX58" s="121">
        <f t="shared" si="41"/>
        <v>100</v>
      </c>
      <c r="KY58" s="121">
        <f t="shared" si="42"/>
        <v>100</v>
      </c>
      <c r="KZ58" s="121">
        <f t="shared" si="43"/>
        <v>99.999999999999986</v>
      </c>
      <c r="LA58" s="121">
        <f t="shared" si="44"/>
        <v>100</v>
      </c>
      <c r="LB58" s="121">
        <f t="shared" si="45"/>
        <v>100.00000000000003</v>
      </c>
      <c r="LC58" s="121">
        <f t="shared" si="46"/>
        <v>100</v>
      </c>
      <c r="LD58" s="121">
        <f t="shared" si="47"/>
        <v>100</v>
      </c>
      <c r="LE58" s="121">
        <f t="shared" si="48"/>
        <v>100</v>
      </c>
      <c r="LF58" s="121">
        <f t="shared" si="49"/>
        <v>100</v>
      </c>
      <c r="LG58" s="121">
        <f t="shared" si="50"/>
        <v>100</v>
      </c>
      <c r="LH58" s="121">
        <f t="shared" si="51"/>
        <v>100</v>
      </c>
      <c r="LI58" s="121">
        <f t="shared" si="52"/>
        <v>100</v>
      </c>
      <c r="LJ58" s="121">
        <f t="shared" si="53"/>
        <v>100</v>
      </c>
      <c r="LK58" s="121">
        <f t="shared" si="54"/>
        <v>100</v>
      </c>
      <c r="LL58" s="121">
        <f t="shared" si="119"/>
        <v>100</v>
      </c>
      <c r="LM58" s="121">
        <f t="shared" si="120"/>
        <v>100</v>
      </c>
      <c r="LN58" s="121">
        <f t="shared" si="121"/>
        <v>100</v>
      </c>
      <c r="LO58" s="121">
        <f t="shared" si="122"/>
        <v>99.999999999999986</v>
      </c>
      <c r="LP58" s="121">
        <f t="shared" si="123"/>
        <v>100</v>
      </c>
      <c r="LQ58" s="121">
        <f t="shared" si="124"/>
        <v>100.00000000000001</v>
      </c>
      <c r="LR58" s="121">
        <f t="shared" si="125"/>
        <v>100.00000000000001</v>
      </c>
      <c r="LS58" s="121">
        <f t="shared" si="126"/>
        <v>100</v>
      </c>
      <c r="LT58" s="121">
        <f t="shared" si="127"/>
        <v>99.999999999999986</v>
      </c>
      <c r="LU58" s="121">
        <f t="shared" si="127"/>
        <v>100</v>
      </c>
      <c r="LV58" s="121">
        <f t="shared" si="127"/>
        <v>100</v>
      </c>
    </row>
    <row r="59" spans="1:334">
      <c r="A59" s="81" t="s">
        <v>82</v>
      </c>
      <c r="B59" s="116" t="e">
        <f>(DATA!AM59/DATA!B59)*100</f>
        <v>#DIV/0!</v>
      </c>
      <c r="C59" s="116" t="e">
        <f>(DATA!AN59/DATA!C59)*100</f>
        <v>#DIV/0!</v>
      </c>
      <c r="D59" s="116" t="e">
        <f>(DATA!AO59/DATA!D59)*100</f>
        <v>#DIV/0!</v>
      </c>
      <c r="E59" s="116" t="e">
        <f>(DATA!AP59/DATA!E59)*100</f>
        <v>#DIV/0!</v>
      </c>
      <c r="F59" s="116" t="e">
        <f>(DATA!AQ59/DATA!F59)*100</f>
        <v>#DIV/0!</v>
      </c>
      <c r="G59" s="116" t="e">
        <f>(DATA!AR59/DATA!G59)*100</f>
        <v>#DIV/0!</v>
      </c>
      <c r="H59" s="116" t="e">
        <f>(DATA!AS59/DATA!H59)*100</f>
        <v>#DIV/0!</v>
      </c>
      <c r="I59" s="116" t="e">
        <f>(DATA!AT59/DATA!I59)*100</f>
        <v>#DIV/0!</v>
      </c>
      <c r="J59" s="116">
        <f>(DATA!AU59/DATA!J59)*100</f>
        <v>13.364329335477571</v>
      </c>
      <c r="K59" s="116">
        <f>(DATA!AV59/DATA!K59)*100</f>
        <v>14.124336817969141</v>
      </c>
      <c r="L59" s="116">
        <f>(DATA!AW59/DATA!L59)*100</f>
        <v>14.753963886113777</v>
      </c>
      <c r="M59" s="116">
        <f>(DATA!AX59/DATA!M59)*100</f>
        <v>16.157515708246219</v>
      </c>
      <c r="N59" s="116">
        <f>(DATA!AY59/DATA!N59)*100</f>
        <v>13.343689682850224</v>
      </c>
      <c r="O59" s="116">
        <f>(DATA!AZ59/DATA!O59)*100</f>
        <v>14.655276856037904</v>
      </c>
      <c r="P59" s="116">
        <f>(DATA!BA59/DATA!P59)*100</f>
        <v>15.362827968918033</v>
      </c>
      <c r="Q59" s="116">
        <f>(DATA!BB59/DATA!Q59)*100</f>
        <v>14.607964642076713</v>
      </c>
      <c r="R59" s="116">
        <f>(DATA!BC59/DATA!R59)*100</f>
        <v>14.032102951145886</v>
      </c>
      <c r="S59" s="116">
        <f>(DATA!BD59/DATA!S59)*100</f>
        <v>15.056201185143491</v>
      </c>
      <c r="T59" s="116">
        <f>(DATA!BE59/DATA!T59)*100</f>
        <v>15.304745867294031</v>
      </c>
      <c r="U59" s="116">
        <f>(DATA!BF59/DATA!U59)*100</f>
        <v>15.765810093508941</v>
      </c>
      <c r="V59" s="116">
        <f>(DATA!BG59/DATA!V59)*100</f>
        <v>16.195572913895457</v>
      </c>
      <c r="W59" s="116">
        <f>(DATA!BH59/DATA!W59)*100</f>
        <v>16.158609508878893</v>
      </c>
      <c r="X59" s="116">
        <f>(DATA!BI59/DATA!X59)*100</f>
        <v>16.125449442212787</v>
      </c>
      <c r="Y59" s="116">
        <f>(DATA!BJ59/DATA!Y59)*100</f>
        <v>15.995000061560768</v>
      </c>
      <c r="Z59" s="116">
        <f>(DATA!BK59/DATA!Z59)*100</f>
        <v>16.005784118136937</v>
      </c>
      <c r="AA59" s="116">
        <f>(DATA!BL59/DATA!AA59)*100</f>
        <v>14.982715487789216</v>
      </c>
      <c r="AB59" s="116">
        <f>(DATA!BM59/DATA!AB59)*100</f>
        <v>14.143079772266622</v>
      </c>
      <c r="AC59" s="116">
        <f>(DATA!BN59/DATA!AC59)*100</f>
        <v>15.907946346062227</v>
      </c>
      <c r="AD59" s="116">
        <f>(DATA!BO59/DATA!AD59)*100</f>
        <v>18.94151173308224</v>
      </c>
      <c r="AE59" s="116">
        <f>(DATA!BP59/DATA!AE59)*100</f>
        <v>17.971737127396509</v>
      </c>
      <c r="AF59" s="116">
        <f>(DATA!BQ59/DATA!AF59)*100</f>
        <v>17.159459467215076</v>
      </c>
      <c r="AG59" s="116">
        <f>(DATA!BR59/DATA!AG59)*100</f>
        <v>16.806943258742624</v>
      </c>
      <c r="AH59" s="116">
        <f>(DATA!BS59/DATA!AH59)*100</f>
        <v>17.93569634033571</v>
      </c>
      <c r="AI59" s="116">
        <f>(DATA!BT59/DATA!AI59)*100</f>
        <v>19.233370045017079</v>
      </c>
      <c r="AJ59" s="116">
        <f>(DATA!BU59/DATA!AJ59)*100</f>
        <v>18.938638551489547</v>
      </c>
      <c r="AK59" s="116">
        <f>(DATA!BV59/DATA!AK59)*100</f>
        <v>18.050133182217856</v>
      </c>
      <c r="AL59" s="116">
        <f>(DATA!BW59/DATA!AL59)*100</f>
        <v>17.395877230384755</v>
      </c>
      <c r="AM59" s="117" t="e">
        <f>(DATA!BX59/DATA!B59)*100</f>
        <v>#DIV/0!</v>
      </c>
      <c r="AN59" s="116" t="e">
        <f>(DATA!BY59/DATA!C59)*100</f>
        <v>#DIV/0!</v>
      </c>
      <c r="AO59" s="116" t="e">
        <f>(DATA!BZ59/DATA!D59)*100</f>
        <v>#DIV/0!</v>
      </c>
      <c r="AP59" s="116" t="e">
        <f>(DATA!CA59/DATA!E59)*100</f>
        <v>#DIV/0!</v>
      </c>
      <c r="AQ59" s="116" t="e">
        <f>(DATA!CB59/DATA!F59)*100</f>
        <v>#DIV/0!</v>
      </c>
      <c r="AR59" s="116" t="e">
        <f>(DATA!CC59/DATA!G59)*100</f>
        <v>#DIV/0!</v>
      </c>
      <c r="AS59" s="116" t="e">
        <f>(DATA!CD59/DATA!H59)*100</f>
        <v>#DIV/0!</v>
      </c>
      <c r="AT59" s="116" t="e">
        <f>(DATA!CE59/DATA!I59)*100</f>
        <v>#DIV/0!</v>
      </c>
      <c r="AU59" s="116">
        <f>(DATA!CF59/DATA!J59)*100</f>
        <v>64.526850075603917</v>
      </c>
      <c r="AV59" s="116">
        <f>(DATA!CG59/DATA!K59)*100</f>
        <v>63.592521729858099</v>
      </c>
      <c r="AW59" s="116">
        <f>(DATA!CH59/DATA!L59)*100</f>
        <v>62.818478801901932</v>
      </c>
      <c r="AX59" s="116">
        <f>(DATA!CI59/DATA!M59)*100</f>
        <v>63.459869007895911</v>
      </c>
      <c r="AY59" s="116">
        <f>(DATA!CJ59/DATA!N59)*100</f>
        <v>64.721838019595495</v>
      </c>
      <c r="AZ59" s="116">
        <f>(DATA!CK59/DATA!O59)*100</f>
        <v>62.820723571572266</v>
      </c>
      <c r="BA59" s="116">
        <f>(DATA!CL59/DATA!P59)*100</f>
        <v>62.821977233475366</v>
      </c>
      <c r="BB59" s="116">
        <f>(DATA!CM59/DATA!Q59)*100</f>
        <v>62.563015660638641</v>
      </c>
      <c r="BC59" s="116">
        <f>(DATA!CN59/DATA!R59)*100</f>
        <v>63.601725169146818</v>
      </c>
      <c r="BD59" s="116">
        <f>(DATA!CO59/DATA!S59)*100</f>
        <v>64.446413601421156</v>
      </c>
      <c r="BE59" s="116">
        <f>(DATA!CP59/DATA!T59)*100</f>
        <v>63.757553482334217</v>
      </c>
      <c r="BF59" s="116">
        <f>(DATA!CQ59/DATA!U59)*100</f>
        <v>63.194741801283016</v>
      </c>
      <c r="BG59" s="116">
        <f>(DATA!CR59/DATA!V59)*100</f>
        <v>62.670139106815249</v>
      </c>
      <c r="BH59" s="116">
        <f>(DATA!CS59/DATA!W59)*100</f>
        <v>63.489723515636975</v>
      </c>
      <c r="BI59" s="116">
        <f>(DATA!CT59/DATA!X59)*100</f>
        <v>64.224977035242375</v>
      </c>
      <c r="BJ59" s="116">
        <f>(DATA!CU59/DATA!Y59)*100</f>
        <v>64.055339186432761</v>
      </c>
      <c r="BK59" s="116">
        <f>(DATA!CV59/DATA!Z59)*100</f>
        <v>64.462545714821388</v>
      </c>
      <c r="BL59" s="116">
        <f>(DATA!CW59/DATA!AA59)*100</f>
        <v>65.419258580258798</v>
      </c>
      <c r="BM59" s="116">
        <f>(DATA!CX59/DATA!AB59)*100</f>
        <v>66.138615373367827</v>
      </c>
      <c r="BN59" s="116">
        <f>(DATA!CY59/DATA!AC59)*100</f>
        <v>63.919007112858253</v>
      </c>
      <c r="BO59" s="116">
        <f>(DATA!CZ59/DATA!AD59)*100</f>
        <v>61.376781760644093</v>
      </c>
      <c r="BP59" s="116">
        <f>(DATA!DA59/DATA!AE59)*100</f>
        <v>62.648365700906353</v>
      </c>
      <c r="BQ59" s="116">
        <f>(DATA!DB59/DATA!AF59)*100</f>
        <v>63.854644131826923</v>
      </c>
      <c r="BR59" s="116">
        <f>(DATA!DC59/DATA!AG59)*100</f>
        <v>64.01558250542341</v>
      </c>
      <c r="BS59" s="116">
        <f>(DATA!DD59/DATA!AH59)*100</f>
        <v>62.883043060651211</v>
      </c>
      <c r="BT59" s="116">
        <f>(DATA!DE59/DATA!AI59)*100</f>
        <v>62.439275018460179</v>
      </c>
      <c r="BU59" s="116">
        <f>(DATA!DF59/DATA!AJ59)*100</f>
        <v>62.292742380736058</v>
      </c>
      <c r="BV59" s="116">
        <f>(DATA!DG59/DATA!AK59)*100</f>
        <v>63.077010862221826</v>
      </c>
      <c r="BW59" s="116">
        <f>(DATA!DH59/DATA!AL59)*100</f>
        <v>63.841222704209954</v>
      </c>
      <c r="BX59" s="117" t="e">
        <f>(DATA!DI59/DATA!B59)*100</f>
        <v>#DIV/0!</v>
      </c>
      <c r="BY59" s="116" t="e">
        <f>(DATA!DJ59/DATA!C59)*100</f>
        <v>#DIV/0!</v>
      </c>
      <c r="BZ59" s="116" t="e">
        <f>(DATA!DK59/DATA!D59)*100</f>
        <v>#DIV/0!</v>
      </c>
      <c r="CA59" s="116" t="e">
        <f>(DATA!DL59/DATA!E59)*100</f>
        <v>#DIV/0!</v>
      </c>
      <c r="CB59" s="116" t="e">
        <f>(DATA!DM59/DATA!F59)*100</f>
        <v>#DIV/0!</v>
      </c>
      <c r="CC59" s="116" t="e">
        <f>(DATA!DN59/DATA!G59)*100</f>
        <v>#DIV/0!</v>
      </c>
      <c r="CD59" s="116" t="e">
        <f>(DATA!DO59/DATA!H59)*100</f>
        <v>#DIV/0!</v>
      </c>
      <c r="CE59" s="116" t="e">
        <f>(DATA!DP59/DATA!I59)*100</f>
        <v>#DIV/0!</v>
      </c>
      <c r="CF59" s="116">
        <f>(DATA!DQ59/DATA!J59)*100</f>
        <v>10.90684265936221</v>
      </c>
      <c r="CG59" s="116">
        <f>(DATA!DR59/DATA!K59)*100</f>
        <v>11.021496452491595</v>
      </c>
      <c r="CH59" s="116">
        <f>(DATA!DS59/DATA!L59)*100</f>
        <v>11.116481216829781</v>
      </c>
      <c r="CI59" s="116">
        <f>(DATA!DT59/DATA!M59)*100</f>
        <v>9.5625351707938009</v>
      </c>
      <c r="CJ59" s="116">
        <f>(DATA!DU59/DATA!N59)*100</f>
        <v>9.6196250150114615</v>
      </c>
      <c r="CK59" s="116">
        <f>(DATA!DV59/DATA!O59)*100</f>
        <v>9.949514125422029</v>
      </c>
      <c r="CL59" s="116">
        <f>(DATA!DW59/DATA!P59)*100</f>
        <v>9.8832424827188063</v>
      </c>
      <c r="CM59" s="116">
        <f>(DATA!DX59/DATA!Q59)*100</f>
        <v>10.080606211494363</v>
      </c>
      <c r="CN59" s="116">
        <f>(DATA!DY59/DATA!R59)*100</f>
        <v>10.10129257557184</v>
      </c>
      <c r="CO59" s="116">
        <f>(DATA!DZ59/DATA!S59)*100</f>
        <v>10.31610888376761</v>
      </c>
      <c r="CP59" s="116">
        <f>(DATA!EA59/DATA!T59)*100</f>
        <v>10.694323338263011</v>
      </c>
      <c r="CQ59" s="116">
        <f>(DATA!EB59/DATA!U59)*100</f>
        <v>10.776394482663171</v>
      </c>
      <c r="CR59" s="116">
        <f>(DATA!EC59/DATA!V59)*100</f>
        <v>10.852893860590013</v>
      </c>
      <c r="CS59" s="116">
        <f>(DATA!ED59/DATA!W59)*100</f>
        <v>10.490927009456714</v>
      </c>
      <c r="CT59" s="116">
        <f>(DATA!EE59/DATA!X59)*100</f>
        <v>10.166204627708559</v>
      </c>
      <c r="CU59" s="116">
        <f>(DATA!EF59/DATA!Y59)*100</f>
        <v>9.8620650479666736</v>
      </c>
      <c r="CV59" s="116">
        <f>(DATA!EG59/DATA!Z59)*100</f>
        <v>9.3386274521105683</v>
      </c>
      <c r="CW59" s="116">
        <f>(DATA!EH59/DATA!AA59)*100</f>
        <v>10.952027408947595</v>
      </c>
      <c r="CX59" s="116">
        <f>(DATA!EI59/DATA!AB59)*100</f>
        <v>10.962074446174256</v>
      </c>
      <c r="CY59" s="116">
        <f>(DATA!EJ59/DATA!AC59)*100</f>
        <v>10.279515158273909</v>
      </c>
      <c r="CZ59" s="116">
        <f>(DATA!EK59/DATA!AD59)*100</f>
        <v>9.4868103180131467</v>
      </c>
      <c r="DA59" s="116">
        <f>(DATA!EL59/DATA!AE59)*100</f>
        <v>9.5998821761485438</v>
      </c>
      <c r="DB59" s="116">
        <f>(DATA!EM59/DATA!AF59)*100</f>
        <v>9.6042528671654797</v>
      </c>
      <c r="DC59" s="116">
        <f>(DATA!EN59/DATA!AG59)*100</f>
        <v>9.6306688828429881</v>
      </c>
      <c r="DD59" s="116">
        <f>(DATA!EO59/DATA!AH59)*100</f>
        <v>9.694536331015005</v>
      </c>
      <c r="DE59" s="116">
        <f>(DATA!EP59/DATA!AI59)*100</f>
        <v>9.5667999351936324</v>
      </c>
      <c r="DF59" s="116">
        <f>(DATA!EQ59/DATA!AJ59)*100</f>
        <v>9.5838482783111321</v>
      </c>
      <c r="DG59" s="116">
        <f>(DATA!ER59/DATA!AK59)*100</f>
        <v>9.5953189068111211</v>
      </c>
      <c r="DH59" s="116">
        <f>(DATA!ES59/DATA!AL59)*100</f>
        <v>10.122686712996629</v>
      </c>
      <c r="DI59" s="117" t="e">
        <f>(DATA!ET59/DATA!B59)*100</f>
        <v>#DIV/0!</v>
      </c>
      <c r="DJ59" s="116" t="e">
        <f>(DATA!EU59/DATA!C59)*100</f>
        <v>#DIV/0!</v>
      </c>
      <c r="DK59" s="116" t="e">
        <f>(DATA!EV59/DATA!D59)*100</f>
        <v>#DIV/0!</v>
      </c>
      <c r="DL59" s="116" t="e">
        <f>(DATA!EW59/DATA!E59)*100</f>
        <v>#DIV/0!</v>
      </c>
      <c r="DM59" s="116" t="e">
        <f>(DATA!EX59/DATA!F59)*100</f>
        <v>#DIV/0!</v>
      </c>
      <c r="DN59" s="116" t="e">
        <f>(DATA!EY59/DATA!G59)*100</f>
        <v>#DIV/0!</v>
      </c>
      <c r="DO59" s="116" t="e">
        <f>(DATA!EZ59/DATA!H59)*100</f>
        <v>#DIV/0!</v>
      </c>
      <c r="DP59" s="116" t="e">
        <f>(DATA!FA59/DATA!I59)*100</f>
        <v>#DIV/0!</v>
      </c>
      <c r="DQ59" s="116">
        <f>(DATA!FB59/DATA!J59)*100</f>
        <v>29.423243058208886</v>
      </c>
      <c r="DR59" s="116">
        <f>(DATA!FC59/DATA!K59)*100</f>
        <v>28.216239633735103</v>
      </c>
      <c r="DS59" s="116">
        <f>(DATA!FD59/DATA!L59)*100</f>
        <v>27.216299442487855</v>
      </c>
      <c r="DT59" s="116">
        <f>(DATA!FE59/DATA!M59)*100</f>
        <v>28.841467831913945</v>
      </c>
      <c r="DU59" s="116">
        <f>(DATA!FF59/DATA!N59)*100</f>
        <v>29.847802295205145</v>
      </c>
      <c r="DV59" s="116">
        <f>(DATA!FG59/DATA!O59)*100</f>
        <v>29.443097457445461</v>
      </c>
      <c r="DW59" s="116">
        <f>(DATA!FH59/DATA!P59)*100</f>
        <v>29.329913846762413</v>
      </c>
      <c r="DX59" s="116">
        <f>(DATA!FI59/DATA!Q59)*100</f>
        <v>29.173387085266931</v>
      </c>
      <c r="DY59" s="116">
        <f>(DATA!FJ59/DATA!R59)*100</f>
        <v>30.000934002834139</v>
      </c>
      <c r="DZ59" s="116">
        <f>(DATA!FK59/DATA!S59)*100</f>
        <v>29.259829650777107</v>
      </c>
      <c r="EA59" s="116">
        <f>(DATA!FL59/DATA!T59)*100</f>
        <v>28.053641641032929</v>
      </c>
      <c r="EB59" s="116">
        <f>(DATA!FM59/DATA!U59)*100</f>
        <v>28.56724468995699</v>
      </c>
      <c r="EC59" s="116">
        <f>(DATA!FN59/DATA!V59)*100</f>
        <v>29.045979500238783</v>
      </c>
      <c r="ED59" s="116">
        <f>(DATA!FO59/DATA!W59)*100</f>
        <v>29.335994341207609</v>
      </c>
      <c r="EE59" s="116">
        <f>(DATA!FP59/DATA!X59)*100</f>
        <v>29.596168193058563</v>
      </c>
      <c r="EF59" s="116">
        <f>(DATA!FQ59/DATA!Y59)*100</f>
        <v>28.893823149130366</v>
      </c>
      <c r="EG59" s="116">
        <f>(DATA!FR59/DATA!Z59)*100</f>
        <v>28.001129233229626</v>
      </c>
      <c r="EH59" s="116">
        <f>(DATA!FS59/DATA!AA59)*100</f>
        <v>27.327167757558502</v>
      </c>
      <c r="EI59" s="116">
        <f>(DATA!FT59/DATA!AB59)*100</f>
        <v>27.920263808385105</v>
      </c>
      <c r="EJ59" s="116">
        <f>(DATA!FU59/DATA!AC59)*100</f>
        <v>29.19805637215671</v>
      </c>
      <c r="EK59" s="116">
        <f>(DATA!FV59/DATA!AD59)*100</f>
        <v>29.722526324447802</v>
      </c>
      <c r="EL59" s="116">
        <f>(DATA!FW59/DATA!AE59)*100</f>
        <v>30.073444241300329</v>
      </c>
      <c r="EM59" s="116">
        <f>(DATA!FX59/DATA!AF59)*100</f>
        <v>30.694149149925305</v>
      </c>
      <c r="EN59" s="116">
        <f>(DATA!FY59/DATA!AG59)*100</f>
        <v>30.326896107263483</v>
      </c>
      <c r="EO59" s="116">
        <f>(DATA!FZ59/DATA!AH59)*100</f>
        <v>29.887671490474325</v>
      </c>
      <c r="EP59" s="116">
        <f>(DATA!GA59/DATA!AI59)*100</f>
        <v>28.807839298534777</v>
      </c>
      <c r="EQ59" s="116">
        <f>(DATA!GB59/DATA!AJ59)*100</f>
        <v>29.036747914479299</v>
      </c>
      <c r="ER59" s="116">
        <f>(DATA!GC59/DATA!AK59)*100</f>
        <v>29.369420769767601</v>
      </c>
      <c r="ES59" s="116">
        <f>(DATA!GD59/DATA!AL59)*100</f>
        <v>29.049519537149571</v>
      </c>
      <c r="ET59" s="117" t="e">
        <f>(DATA!GE59/DATA!B59)*100</f>
        <v>#DIV/0!</v>
      </c>
      <c r="EU59" s="116" t="e">
        <f>(DATA!GF59/DATA!C59)*100</f>
        <v>#DIV/0!</v>
      </c>
      <c r="EV59" s="116" t="e">
        <f>(DATA!GG59/DATA!D59)*100</f>
        <v>#DIV/0!</v>
      </c>
      <c r="EW59" s="116" t="e">
        <f>(DATA!GH59/DATA!E59)*100</f>
        <v>#DIV/0!</v>
      </c>
      <c r="EX59" s="116" t="e">
        <f>(DATA!GI59/DATA!F59)*100</f>
        <v>#DIV/0!</v>
      </c>
      <c r="EY59" s="116" t="e">
        <f>(DATA!GJ59/DATA!G59)*100</f>
        <v>#DIV/0!</v>
      </c>
      <c r="EZ59" s="116" t="e">
        <f>(DATA!GK59/DATA!H59)*100</f>
        <v>#DIV/0!</v>
      </c>
      <c r="FA59" s="116" t="e">
        <f>(DATA!GL59/DATA!I59)*100</f>
        <v>#DIV/0!</v>
      </c>
      <c r="FB59" s="116">
        <f>(DATA!GM59/DATA!J59)*100</f>
        <v>13.504127811204622</v>
      </c>
      <c r="FC59" s="116">
        <f>(DATA!GN59/DATA!K59)*100</f>
        <v>13.547239196322</v>
      </c>
      <c r="FD59" s="116">
        <f>(DATA!GO59/DATA!L59)*100</f>
        <v>13.582954759182147</v>
      </c>
      <c r="FE59" s="116">
        <f>(DATA!GP59/DATA!M59)*100</f>
        <v>13.935575355817253</v>
      </c>
      <c r="FF59" s="116">
        <f>(DATA!GQ59/DATA!N59)*100</f>
        <v>14.21843943983448</v>
      </c>
      <c r="FG59" s="116">
        <f>(DATA!GR59/DATA!O59)*100</f>
        <v>13.466405533358348</v>
      </c>
      <c r="FH59" s="116">
        <f>(DATA!GS59/DATA!P59)*100</f>
        <v>13.53627734990584</v>
      </c>
      <c r="FI59" s="116">
        <f>(DATA!GT59/DATA!Q59)*100</f>
        <v>13.965400274855391</v>
      </c>
      <c r="FJ59" s="116">
        <f>(DATA!GU59/DATA!R59)*100</f>
        <v>14.40812015748301</v>
      </c>
      <c r="FK59" s="116">
        <f>(DATA!GV59/DATA!S59)*100</f>
        <v>15.691080825117593</v>
      </c>
      <c r="FL59" s="116">
        <f>(DATA!GW59/DATA!T59)*100</f>
        <v>16.668827647507328</v>
      </c>
      <c r="FM59" s="116">
        <f>(DATA!GX59/DATA!U59)*100</f>
        <v>15.505563887947682</v>
      </c>
      <c r="FN59" s="116">
        <f>(DATA!GY59/DATA!V59)*100</f>
        <v>14.421273488178624</v>
      </c>
      <c r="FO59" s="116">
        <f>(DATA!GZ59/DATA!W59)*100</f>
        <v>14.776598908339439</v>
      </c>
      <c r="FP59" s="116">
        <f>(DATA!HA59/DATA!X59)*100</f>
        <v>15.095363227141087</v>
      </c>
      <c r="FQ59" s="116">
        <f>(DATA!HB59/DATA!Y59)*100</f>
        <v>15.727230290161334</v>
      </c>
      <c r="FR59" s="116">
        <f>(DATA!HC59/DATA!Z59)*100</f>
        <v>17.734533472032041</v>
      </c>
      <c r="FS59" s="116">
        <f>(DATA!HD59/DATA!AA59)*100</f>
        <v>18.59038825801845</v>
      </c>
      <c r="FT59" s="116">
        <f>(DATA!HE59/DATA!AB59)*100</f>
        <v>18.966368429396745</v>
      </c>
      <c r="FU59" s="116">
        <f>(DATA!HF59/DATA!AC59)*100</f>
        <v>16.395698575627016</v>
      </c>
      <c r="FV59" s="116">
        <f>(DATA!HG59/DATA!AD59)*100</f>
        <v>14.858615847317097</v>
      </c>
      <c r="FW59" s="116">
        <f>(DATA!HH59/DATA!AE59)*100</f>
        <v>15.126941762650004</v>
      </c>
      <c r="FX59" s="116">
        <f>(DATA!HI59/DATA!AF59)*100</f>
        <v>15.483333902901194</v>
      </c>
      <c r="FY59" s="116">
        <f>(DATA!HJ59/DATA!AG59)*100</f>
        <v>16.392105605990608</v>
      </c>
      <c r="FZ59" s="116">
        <f>(DATA!HK59/DATA!AH59)*100</f>
        <v>15.646964118840611</v>
      </c>
      <c r="GA59" s="116">
        <f>(DATA!HL59/DATA!AI59)*100</f>
        <v>16.557645089156715</v>
      </c>
      <c r="GB59" s="116">
        <f>(DATA!HM59/DATA!AJ59)*100</f>
        <v>16.117139930013327</v>
      </c>
      <c r="GC59" s="116">
        <f>(DATA!HN59/DATA!AK59)*100</f>
        <v>16.073808084698669</v>
      </c>
      <c r="GD59" s="116">
        <f>(DATA!HO59/DATA!AL59)*100</f>
        <v>16.717392112465696</v>
      </c>
      <c r="GE59" s="118" t="e">
        <f>(DATA!HP59/DATA!B59)*100</f>
        <v>#DIV/0!</v>
      </c>
      <c r="GF59" s="119" t="e">
        <f>(DATA!HQ59/DATA!C59)*100</f>
        <v>#DIV/0!</v>
      </c>
      <c r="GG59" s="119" t="e">
        <f>(DATA!HR59/DATA!D59)*100</f>
        <v>#DIV/0!</v>
      </c>
      <c r="GH59" s="119" t="e">
        <f>(DATA!HS59/DATA!E59)*100</f>
        <v>#DIV/0!</v>
      </c>
      <c r="GI59" s="119" t="e">
        <f>(DATA!HT59/DATA!F59)*100</f>
        <v>#DIV/0!</v>
      </c>
      <c r="GJ59" s="119" t="e">
        <f>(DATA!HU59/DATA!G59)*100</f>
        <v>#DIV/0!</v>
      </c>
      <c r="GK59" s="119" t="e">
        <f>(DATA!HV59/DATA!H59)*100</f>
        <v>#DIV/0!</v>
      </c>
      <c r="GL59" s="119" t="e">
        <f>(DATA!HW59/DATA!I59)*100</f>
        <v>#DIV/0!</v>
      </c>
      <c r="GM59" s="119">
        <f>(DATA!HX59/DATA!J59)*100</f>
        <v>10.692636546828201</v>
      </c>
      <c r="GN59" s="119">
        <f>(DATA!HY59/DATA!K59)*100</f>
        <v>10.807546447309404</v>
      </c>
      <c r="GO59" s="119">
        <f>(DATA!HZ59/DATA!L59)*100</f>
        <v>10.902743383402148</v>
      </c>
      <c r="GP59" s="119">
        <f>(DATA!IA59/DATA!M59)*100</f>
        <v>11.12029064937091</v>
      </c>
      <c r="GQ59" s="119">
        <f>(DATA!IB59/DATA!N59)*100</f>
        <v>11.035971269544408</v>
      </c>
      <c r="GR59" s="119">
        <f>(DATA!IC59/DATA!O59)*100</f>
        <v>9.9617064553464303</v>
      </c>
      <c r="GS59" s="119">
        <f>(DATA!ID59/DATA!P59)*100</f>
        <v>10.072543554088321</v>
      </c>
      <c r="GT59" s="119">
        <f>(DATA!IE59/DATA!Q59)*100</f>
        <v>9.3436220890219577</v>
      </c>
      <c r="GU59" s="119">
        <f>(DATA!IF59/DATA!R59)*100</f>
        <v>9.091378433257832</v>
      </c>
      <c r="GV59" s="119">
        <f>(DATA!IG59/DATA!S59)*100</f>
        <v>9.179394241758839</v>
      </c>
      <c r="GW59" s="119">
        <f>(DATA!IH59/DATA!T59)*100</f>
        <v>8.3407608555309558</v>
      </c>
      <c r="GX59" s="119">
        <f>(DATA!II59/DATA!U59)*100</f>
        <v>8.3455387407151758</v>
      </c>
      <c r="GY59" s="119">
        <f>(DATA!IJ59/DATA!V59)*100</f>
        <v>8.3499922578078287</v>
      </c>
      <c r="GZ59" s="119">
        <f>(DATA!IK59/DATA!W59)*100</f>
        <v>8.8862032566332072</v>
      </c>
      <c r="HA59" s="119">
        <f>(DATA!IL59/DATA!X59)*100</f>
        <v>9.3672409873341635</v>
      </c>
      <c r="HB59" s="119">
        <f>(DATA!IM59/DATA!Y59)*100</f>
        <v>9.5722206991743803</v>
      </c>
      <c r="HC59" s="119">
        <f>(DATA!IN59/DATA!Z59)*100</f>
        <v>9.3882555574491491</v>
      </c>
      <c r="HD59" s="119">
        <f>(DATA!IO59/DATA!AA59)*100</f>
        <v>8.5496751557342474</v>
      </c>
      <c r="HE59" s="119">
        <f>(DATA!IP59/DATA!AB59)*100</f>
        <v>8.2899086894117193</v>
      </c>
      <c r="HF59" s="119">
        <f>(DATA!IQ59/DATA!AC59)*100</f>
        <v>8.0457370068006213</v>
      </c>
      <c r="HG59" s="119">
        <f>(DATA!IR59/DATA!AD59)*100</f>
        <v>7.3088292708660534</v>
      </c>
      <c r="HH59" s="119">
        <f>(DATA!IS59/DATA!AE59)*100</f>
        <v>7.8480975208074764</v>
      </c>
      <c r="HI59" s="119">
        <f>(DATA!IT59/DATA!AF59)*100</f>
        <v>8.0729082118349442</v>
      </c>
      <c r="HJ59" s="119">
        <f>(DATA!IU59/DATA!AG59)*100</f>
        <v>7.665911909326331</v>
      </c>
      <c r="HK59" s="119">
        <f>(DATA!IV59/DATA!AH59)*100</f>
        <v>7.6538711203212646</v>
      </c>
      <c r="HL59" s="119">
        <f>(DATA!IW59/DATA!AI59)*100</f>
        <v>7.5069906955750652</v>
      </c>
      <c r="HM59" s="119">
        <f>(DATA!IX59/DATA!AJ59)*100</f>
        <v>7.5550062579322939</v>
      </c>
      <c r="HN59" s="119">
        <f>(DATA!IY59/DATA!AK59)*100</f>
        <v>8.0384631009444352</v>
      </c>
      <c r="HO59" s="119">
        <f>(DATA!IZ59/DATA!AL59)*100</f>
        <v>7.9516243415980608</v>
      </c>
      <c r="HP59" s="118" t="e">
        <f>(DATA!JA59/DATA!B59)*100</f>
        <v>#DIV/0!</v>
      </c>
      <c r="HQ59" s="119" t="e">
        <f>(DATA!JB59/DATA!C59)*100</f>
        <v>#DIV/0!</v>
      </c>
      <c r="HR59" s="119" t="e">
        <f>(DATA!JC59/DATA!D59)*100</f>
        <v>#DIV/0!</v>
      </c>
      <c r="HS59" s="119" t="e">
        <f>(DATA!JD59/DATA!E59)*100</f>
        <v>#DIV/0!</v>
      </c>
      <c r="HT59" s="119" t="e">
        <f>(DATA!JE59/DATA!F59)*100</f>
        <v>#DIV/0!</v>
      </c>
      <c r="HU59" s="119" t="e">
        <f>(DATA!JF59/DATA!G59)*100</f>
        <v>#DIV/0!</v>
      </c>
      <c r="HV59" s="119" t="e">
        <f>(DATA!JG59/DATA!H59)*100</f>
        <v>#DIV/0!</v>
      </c>
      <c r="HW59" s="119" t="e">
        <f>(DATA!JH59/DATA!I59)*100</f>
        <v>#DIV/0!</v>
      </c>
      <c r="HX59" s="119">
        <f>(DATA!JI59/DATA!J59)*100</f>
        <v>22.108820588918515</v>
      </c>
      <c r="HY59" s="119">
        <f>(DATA!JJ59/DATA!K59)*100</f>
        <v>22.28314145217276</v>
      </c>
      <c r="HZ59" s="119">
        <f>(DATA!JK59/DATA!L59)*100</f>
        <v>22.427557311984287</v>
      </c>
      <c r="IA59" s="119">
        <f>(DATA!JL59/DATA!M59)*100</f>
        <v>20.382615283857859</v>
      </c>
      <c r="IB59" s="119">
        <f>(DATA!JM59/DATA!N59)*100</f>
        <v>21.934472297554294</v>
      </c>
      <c r="IC59" s="119">
        <f>(DATA!JN59/DATA!O59)*100</f>
        <v>22.523999572389837</v>
      </c>
      <c r="ID59" s="119">
        <f>(DATA!JO59/DATA!P59)*100</f>
        <v>21.815194797606598</v>
      </c>
      <c r="IE59" s="119">
        <f>(DATA!JP59/DATA!Q59)*100</f>
        <v>22.829019697284643</v>
      </c>
      <c r="IF59" s="119">
        <f>(DATA!JQ59/DATA!R59)*100</f>
        <v>22.366171879707299</v>
      </c>
      <c r="IG59" s="119">
        <f>(DATA!JR59/DATA!S59)*100</f>
        <v>20.497385213435347</v>
      </c>
      <c r="IH59" s="119">
        <f>(DATA!JS59/DATA!T59)*100</f>
        <v>20.937700650371742</v>
      </c>
      <c r="II59" s="119">
        <f>(DATA!JT59/DATA!U59)*100</f>
        <v>21.039448105208038</v>
      </c>
      <c r="IJ59" s="119">
        <f>(DATA!JU59/DATA!V59)*100</f>
        <v>21.134287979289294</v>
      </c>
      <c r="IK59" s="119">
        <f>(DATA!JV59/DATA!W59)*100</f>
        <v>20.351666975484132</v>
      </c>
      <c r="IL59" s="119">
        <f>(DATA!JW59/DATA!X59)*100</f>
        <v>19.649573522544845</v>
      </c>
      <c r="IM59" s="119">
        <f>(DATA!JX59/DATA!Y59)*100</f>
        <v>19.94966075200648</v>
      </c>
      <c r="IN59" s="119">
        <f>(DATA!JY59/DATA!Z59)*100</f>
        <v>19.531670167041675</v>
      </c>
      <c r="IO59" s="119">
        <f>(DATA!JZ59/DATA!AA59)*100</f>
        <v>19.59802593195198</v>
      </c>
      <c r="IP59" s="119">
        <f>(DATA!KA59/DATA!AB59)*100</f>
        <v>19.718304854365549</v>
      </c>
      <c r="IQ59" s="119">
        <f>(DATA!KB59/DATA!AC59)*100</f>
        <v>20.173046541079511</v>
      </c>
      <c r="IR59" s="119">
        <f>(DATA!KC59/DATA!AD59)*100</f>
        <v>19.681706506273663</v>
      </c>
      <c r="IS59" s="119">
        <f>(DATA!KD59/DATA!AE59)*100</f>
        <v>19.379897171697142</v>
      </c>
      <c r="IT59" s="119">
        <f>(DATA!KE59/DATA!AF59)*100</f>
        <v>18.985896400957994</v>
      </c>
      <c r="IU59" s="119">
        <f>(DATA!KF59/DATA!AG59)*100</f>
        <v>19.177474235833962</v>
      </c>
      <c r="IV59" s="204">
        <f>(DATA!KG59/DATA!AH59)*100</f>
        <v>19.181260599013076</v>
      </c>
      <c r="IW59" s="204">
        <f>(DATA!KH59/DATA!AI59)*100</f>
        <v>18.327354936522745</v>
      </c>
      <c r="IX59" s="204">
        <f>(DATA!KI59/DATA!AJ59)*100</f>
        <v>18.768619067774402</v>
      </c>
      <c r="IY59" s="204">
        <f>(DATA!KJ59/DATA!AK59)*100</f>
        <v>18.872855955560322</v>
      </c>
      <c r="IZ59" s="204">
        <f>(DATA!KK59/DATA!AL59)*100</f>
        <v>18.76290006540529</v>
      </c>
      <c r="JA59" s="120" t="e">
        <f t="shared" si="2"/>
        <v>#DIV/0!</v>
      </c>
      <c r="JB59" s="120" t="e">
        <f t="shared" si="3"/>
        <v>#DIV/0!</v>
      </c>
      <c r="JC59" s="120" t="e">
        <f t="shared" si="4"/>
        <v>#DIV/0!</v>
      </c>
      <c r="JD59" s="120" t="e">
        <f t="shared" si="5"/>
        <v>#DIV/0!</v>
      </c>
      <c r="JE59" s="120" t="e">
        <f t="shared" si="6"/>
        <v>#DIV/0!</v>
      </c>
      <c r="JF59" s="120" t="e">
        <f t="shared" si="7"/>
        <v>#DIV/0!</v>
      </c>
      <c r="JG59" s="120" t="e">
        <f t="shared" si="8"/>
        <v>#DIV/0!</v>
      </c>
      <c r="JH59" s="120" t="e">
        <f t="shared" si="9"/>
        <v>#DIV/0!</v>
      </c>
      <c r="JI59" s="120">
        <f t="shared" si="10"/>
        <v>100</v>
      </c>
      <c r="JJ59" s="120">
        <f t="shared" si="11"/>
        <v>100</v>
      </c>
      <c r="JK59" s="120">
        <f t="shared" si="12"/>
        <v>100</v>
      </c>
      <c r="JL59" s="120">
        <f t="shared" si="13"/>
        <v>99.999999999999986</v>
      </c>
      <c r="JM59" s="120">
        <f t="shared" si="14"/>
        <v>100.00000000000001</v>
      </c>
      <c r="JN59" s="120">
        <f t="shared" si="15"/>
        <v>100.00000000000001</v>
      </c>
      <c r="JO59" s="120">
        <f t="shared" si="16"/>
        <v>99.999999999999986</v>
      </c>
      <c r="JP59" s="120">
        <f t="shared" si="17"/>
        <v>100</v>
      </c>
      <c r="JQ59" s="120">
        <f t="shared" si="18"/>
        <v>100</v>
      </c>
      <c r="JR59" s="120">
        <f t="shared" si="19"/>
        <v>100</v>
      </c>
      <c r="JS59" s="120">
        <f t="shared" si="20"/>
        <v>99.999999999999986</v>
      </c>
      <c r="JT59" s="120">
        <f t="shared" si="21"/>
        <v>100</v>
      </c>
      <c r="JU59" s="120">
        <f t="shared" si="22"/>
        <v>100</v>
      </c>
      <c r="JV59" s="120">
        <f t="shared" si="23"/>
        <v>100</v>
      </c>
      <c r="JW59" s="120">
        <f t="shared" si="24"/>
        <v>100</v>
      </c>
      <c r="JX59" s="120">
        <f t="shared" si="25"/>
        <v>100.00000000000001</v>
      </c>
      <c r="JY59" s="120">
        <f t="shared" si="26"/>
        <v>100</v>
      </c>
      <c r="JZ59" s="120">
        <f t="shared" si="27"/>
        <v>100</v>
      </c>
      <c r="KA59" s="120">
        <f t="shared" si="110"/>
        <v>100</v>
      </c>
      <c r="KB59" s="120">
        <f t="shared" si="111"/>
        <v>100</v>
      </c>
      <c r="KC59" s="120">
        <f t="shared" si="112"/>
        <v>100</v>
      </c>
      <c r="KD59" s="120">
        <f t="shared" si="113"/>
        <v>100</v>
      </c>
      <c r="KE59" s="120">
        <f t="shared" si="114"/>
        <v>100</v>
      </c>
      <c r="KF59" s="120">
        <f t="shared" si="115"/>
        <v>100</v>
      </c>
      <c r="KG59" s="120">
        <f t="shared" si="116"/>
        <v>99.999999999999986</v>
      </c>
      <c r="KH59" s="120">
        <f t="shared" si="117"/>
        <v>100</v>
      </c>
      <c r="KI59" s="120">
        <f t="shared" si="118"/>
        <v>100</v>
      </c>
      <c r="KJ59" s="120">
        <f t="shared" si="118"/>
        <v>100.00000000000001</v>
      </c>
      <c r="KK59" s="120">
        <f t="shared" si="118"/>
        <v>100</v>
      </c>
      <c r="KL59" s="120" t="e">
        <f t="shared" si="29"/>
        <v>#DIV/0!</v>
      </c>
      <c r="KM59" s="121" t="e">
        <f t="shared" si="30"/>
        <v>#DIV/0!</v>
      </c>
      <c r="KN59" s="121" t="e">
        <f t="shared" si="31"/>
        <v>#DIV/0!</v>
      </c>
      <c r="KO59" s="121" t="e">
        <f t="shared" si="32"/>
        <v>#DIV/0!</v>
      </c>
      <c r="KP59" s="121" t="e">
        <f t="shared" si="33"/>
        <v>#DIV/0!</v>
      </c>
      <c r="KQ59" s="121" t="e">
        <f t="shared" si="34"/>
        <v>#DIV/0!</v>
      </c>
      <c r="KR59" s="121" t="e">
        <f t="shared" si="35"/>
        <v>#DIV/0!</v>
      </c>
      <c r="KS59" s="121" t="e">
        <f t="shared" si="36"/>
        <v>#DIV/0!</v>
      </c>
      <c r="KT59" s="121">
        <f t="shared" si="37"/>
        <v>100.00000000000001</v>
      </c>
      <c r="KU59" s="121">
        <f t="shared" si="38"/>
        <v>100</v>
      </c>
      <c r="KV59" s="121">
        <f t="shared" si="39"/>
        <v>100</v>
      </c>
      <c r="KW59" s="121">
        <f t="shared" si="40"/>
        <v>99.999999999999986</v>
      </c>
      <c r="KX59" s="121">
        <f t="shared" si="41"/>
        <v>100.00000000000001</v>
      </c>
      <c r="KY59" s="121">
        <f t="shared" si="42"/>
        <v>100.00000000000001</v>
      </c>
      <c r="KZ59" s="121">
        <f t="shared" si="43"/>
        <v>100.00000000000001</v>
      </c>
      <c r="LA59" s="121">
        <f t="shared" si="44"/>
        <v>100</v>
      </c>
      <c r="LB59" s="121">
        <f t="shared" si="45"/>
        <v>100</v>
      </c>
      <c r="LC59" s="121">
        <f t="shared" si="46"/>
        <v>100</v>
      </c>
      <c r="LD59" s="121">
        <f t="shared" si="47"/>
        <v>100</v>
      </c>
      <c r="LE59" s="121">
        <f t="shared" si="48"/>
        <v>100</v>
      </c>
      <c r="LF59" s="121">
        <f t="shared" si="49"/>
        <v>100</v>
      </c>
      <c r="LG59" s="121">
        <f t="shared" si="50"/>
        <v>100</v>
      </c>
      <c r="LH59" s="121">
        <f t="shared" si="51"/>
        <v>100</v>
      </c>
      <c r="LI59" s="121">
        <f t="shared" si="52"/>
        <v>100</v>
      </c>
      <c r="LJ59" s="121">
        <f t="shared" si="53"/>
        <v>100</v>
      </c>
      <c r="LK59" s="121">
        <f t="shared" si="54"/>
        <v>99.999999999999986</v>
      </c>
      <c r="LL59" s="121">
        <f t="shared" si="119"/>
        <v>100</v>
      </c>
      <c r="LM59" s="121">
        <f t="shared" si="120"/>
        <v>99.999999999999986</v>
      </c>
      <c r="LN59" s="121">
        <f t="shared" si="121"/>
        <v>100</v>
      </c>
      <c r="LO59" s="121">
        <f t="shared" si="122"/>
        <v>100</v>
      </c>
      <c r="LP59" s="121">
        <f t="shared" si="123"/>
        <v>100</v>
      </c>
      <c r="LQ59" s="121">
        <f t="shared" si="124"/>
        <v>100</v>
      </c>
      <c r="LR59" s="121">
        <f t="shared" si="125"/>
        <v>100</v>
      </c>
      <c r="LS59" s="121">
        <f t="shared" si="126"/>
        <v>100</v>
      </c>
      <c r="LT59" s="121">
        <f t="shared" si="127"/>
        <v>100</v>
      </c>
      <c r="LU59" s="121">
        <f t="shared" si="127"/>
        <v>100.00000000000001</v>
      </c>
      <c r="LV59" s="121">
        <f t="shared" si="127"/>
        <v>100</v>
      </c>
    </row>
    <row r="60" spans="1:334">
      <c r="A60" s="81" t="s">
        <v>84</v>
      </c>
      <c r="B60" s="116" t="e">
        <f>(DATA!AM60/DATA!B60)*100</f>
        <v>#DIV/0!</v>
      </c>
      <c r="C60" s="116" t="e">
        <f>(DATA!AN60/DATA!C60)*100</f>
        <v>#DIV/0!</v>
      </c>
      <c r="D60" s="116" t="e">
        <f>(DATA!AO60/DATA!D60)*100</f>
        <v>#DIV/0!</v>
      </c>
      <c r="E60" s="116" t="e">
        <f>(DATA!AP60/DATA!E60)*100</f>
        <v>#DIV/0!</v>
      </c>
      <c r="F60" s="116" t="e">
        <f>(DATA!AQ60/DATA!F60)*100</f>
        <v>#DIV/0!</v>
      </c>
      <c r="G60" s="116" t="e">
        <f>(DATA!AR60/DATA!G60)*100</f>
        <v>#DIV/0!</v>
      </c>
      <c r="H60" s="116" t="e">
        <f>(DATA!AS60/DATA!H60)*100</f>
        <v>#DIV/0!</v>
      </c>
      <c r="I60" s="116" t="e">
        <f>(DATA!AT60/DATA!I60)*100</f>
        <v>#DIV/0!</v>
      </c>
      <c r="J60" s="116">
        <f>(DATA!AU60/DATA!J60)*100</f>
        <v>16.055426531608404</v>
      </c>
      <c r="K60" s="116">
        <f>(DATA!AV60/DATA!K60)*100</f>
        <v>17.39351454666685</v>
      </c>
      <c r="L60" s="116">
        <f>(DATA!AW60/DATA!L60)*100</f>
        <v>18.564835269324778</v>
      </c>
      <c r="M60" s="116">
        <f>(DATA!AX60/DATA!M60)*100</f>
        <v>19.251222450325006</v>
      </c>
      <c r="N60" s="116">
        <f>(DATA!AY60/DATA!N60)*100</f>
        <v>19.815712588805624</v>
      </c>
      <c r="O60" s="116">
        <f>(DATA!AZ60/DATA!O60)*100</f>
        <v>20.765227205011662</v>
      </c>
      <c r="P60" s="116">
        <f>(DATA!BA60/DATA!P60)*100</f>
        <v>20.384916961793717</v>
      </c>
      <c r="Q60" s="116">
        <f>(DATA!BB60/DATA!Q60)*100</f>
        <v>21.198893088525278</v>
      </c>
      <c r="R60" s="116">
        <f>(DATA!BC60/DATA!R60)*100</f>
        <v>21.611890555991138</v>
      </c>
      <c r="S60" s="116">
        <f>(DATA!BD60/DATA!S60)*100</f>
        <v>20.747943050822062</v>
      </c>
      <c r="T60" s="116">
        <f>(DATA!BE60/DATA!T60)*100</f>
        <v>20.325610164736268</v>
      </c>
      <c r="U60" s="116">
        <f>(DATA!BF60/DATA!U60)*100</f>
        <v>21.852093400729377</v>
      </c>
      <c r="V60" s="116">
        <f>(DATA!BG60/DATA!V60)*100</f>
        <v>23.264343319341883</v>
      </c>
      <c r="W60" s="116">
        <f>(DATA!BH60/DATA!W60)*100</f>
        <v>24.447608953173205</v>
      </c>
      <c r="X60" s="116">
        <f>(DATA!BI60/DATA!X60)*100</f>
        <v>25.473621258160918</v>
      </c>
      <c r="Y60" s="116">
        <f>(DATA!BJ60/DATA!Y60)*100</f>
        <v>23.98077906110446</v>
      </c>
      <c r="Z60" s="116">
        <f>(DATA!BK60/DATA!Z60)*100</f>
        <v>20.947002601165963</v>
      </c>
      <c r="AA60" s="116">
        <f>(DATA!BL60/DATA!AA60)*100</f>
        <v>20.278194583698987</v>
      </c>
      <c r="AB60" s="116">
        <f>(DATA!BM60/DATA!AB60)*100</f>
        <v>19.549952391893015</v>
      </c>
      <c r="AC60" s="116">
        <f>(DATA!BN60/DATA!AC60)*100</f>
        <v>20.899287673873186</v>
      </c>
      <c r="AD60" s="116">
        <f>(DATA!BO60/DATA!AD60)*100</f>
        <v>23.457484716260435</v>
      </c>
      <c r="AE60" s="116">
        <f>(DATA!BP60/DATA!AE60)*100</f>
        <v>23.859970632756099</v>
      </c>
      <c r="AF60" s="116">
        <f>(DATA!BQ60/DATA!AF60)*100</f>
        <v>21.708595025241163</v>
      </c>
      <c r="AG60" s="116">
        <f>(DATA!BR60/DATA!AG60)*100</f>
        <v>20.730394318226359</v>
      </c>
      <c r="AH60" s="116">
        <f>(DATA!BS60/DATA!AH60)*100</f>
        <v>20.225602369768087</v>
      </c>
      <c r="AI60" s="116">
        <f>(DATA!BT60/DATA!AI60)*100</f>
        <v>20.392259315673698</v>
      </c>
      <c r="AJ60" s="116">
        <f>(DATA!BU60/DATA!AJ60)*100</f>
        <v>21.174854397596913</v>
      </c>
      <c r="AK60" s="116">
        <f>(DATA!BV60/DATA!AK60)*100</f>
        <v>22.528897579193668</v>
      </c>
      <c r="AL60" s="116">
        <f>(DATA!BW60/DATA!AL60)*100</f>
        <v>22.351315772013322</v>
      </c>
      <c r="AM60" s="117" t="e">
        <f>(DATA!BX60/DATA!B60)*100</f>
        <v>#DIV/0!</v>
      </c>
      <c r="AN60" s="116" t="e">
        <f>(DATA!BY60/DATA!C60)*100</f>
        <v>#DIV/0!</v>
      </c>
      <c r="AO60" s="116" t="e">
        <f>(DATA!BZ60/DATA!D60)*100</f>
        <v>#DIV/0!</v>
      </c>
      <c r="AP60" s="116" t="e">
        <f>(DATA!CA60/DATA!E60)*100</f>
        <v>#DIV/0!</v>
      </c>
      <c r="AQ60" s="116" t="e">
        <f>(DATA!CB60/DATA!F60)*100</f>
        <v>#DIV/0!</v>
      </c>
      <c r="AR60" s="116" t="e">
        <f>(DATA!CC60/DATA!G60)*100</f>
        <v>#DIV/0!</v>
      </c>
      <c r="AS60" s="116" t="e">
        <f>(DATA!CD60/DATA!H60)*100</f>
        <v>#DIV/0!</v>
      </c>
      <c r="AT60" s="116" t="e">
        <f>(DATA!CE60/DATA!I60)*100</f>
        <v>#DIV/0!</v>
      </c>
      <c r="AU60" s="116">
        <f>(DATA!CF60/DATA!J60)*100</f>
        <v>65.042269874326351</v>
      </c>
      <c r="AV60" s="116">
        <f>(DATA!CG60/DATA!K60)*100</f>
        <v>63.421044447032202</v>
      </c>
      <c r="AW60" s="116">
        <f>(DATA!CH60/DATA!L60)*100</f>
        <v>62.001874020483925</v>
      </c>
      <c r="AX60" s="116">
        <f>(DATA!CI60/DATA!M60)*100</f>
        <v>62.16726309597923</v>
      </c>
      <c r="AY60" s="116">
        <f>(DATA!CJ60/DATA!N60)*100</f>
        <v>61.779427225637306</v>
      </c>
      <c r="AZ60" s="116">
        <f>(DATA!CK60/DATA!O60)*100</f>
        <v>60.213227106199177</v>
      </c>
      <c r="BA60" s="116">
        <f>(DATA!CL60/DATA!P60)*100</f>
        <v>59.375274987254343</v>
      </c>
      <c r="BB60" s="116">
        <f>(DATA!CM60/DATA!Q60)*100</f>
        <v>58.083208368241756</v>
      </c>
      <c r="BC60" s="116">
        <f>(DATA!CN60/DATA!R60)*100</f>
        <v>58.299171523749528</v>
      </c>
      <c r="BD60" s="116">
        <f>(DATA!CO60/DATA!S60)*100</f>
        <v>59.916656274433876</v>
      </c>
      <c r="BE60" s="116">
        <f>(DATA!CP60/DATA!T60)*100</f>
        <v>60.366488726932864</v>
      </c>
      <c r="BF60" s="116">
        <f>(DATA!CQ60/DATA!U60)*100</f>
        <v>58.691167557406956</v>
      </c>
      <c r="BG60" s="116">
        <f>(DATA!CR60/DATA!V60)*100</f>
        <v>57.141217889094023</v>
      </c>
      <c r="BH60" s="116">
        <f>(DATA!CS60/DATA!W60)*100</f>
        <v>56.820579129799661</v>
      </c>
      <c r="BI60" s="116">
        <f>(DATA!CT60/DATA!X60)*100</f>
        <v>56.542552537049907</v>
      </c>
      <c r="BJ60" s="116">
        <f>(DATA!CU60/DATA!Y60)*100</f>
        <v>58.301040217581566</v>
      </c>
      <c r="BK60" s="116">
        <f>(DATA!CV60/DATA!Z60)*100</f>
        <v>58.987002384223651</v>
      </c>
      <c r="BL60" s="116">
        <f>(DATA!CW60/DATA!AA60)*100</f>
        <v>60.207503800330386</v>
      </c>
      <c r="BM60" s="116">
        <f>(DATA!CX60/DATA!AB60)*100</f>
        <v>60.428522428570773</v>
      </c>
      <c r="BN60" s="116">
        <f>(DATA!CY60/DATA!AC60)*100</f>
        <v>59.074487408438657</v>
      </c>
      <c r="BO60" s="116">
        <f>(DATA!CZ60/DATA!AD60)*100</f>
        <v>57.388579708191109</v>
      </c>
      <c r="BP60" s="116">
        <f>(DATA!DA60/DATA!AE60)*100</f>
        <v>57.732012040571604</v>
      </c>
      <c r="BQ60" s="116">
        <f>(DATA!DB60/DATA!AF60)*100</f>
        <v>59.563599475407635</v>
      </c>
      <c r="BR60" s="116">
        <f>(DATA!DC60/DATA!AG60)*100</f>
        <v>61.091071092746638</v>
      </c>
      <c r="BS60" s="116">
        <f>(DATA!DD60/DATA!AH60)*100</f>
        <v>61.510064897719865</v>
      </c>
      <c r="BT60" s="116">
        <f>(DATA!DE60/DATA!AI60)*100</f>
        <v>60.301441430626625</v>
      </c>
      <c r="BU60" s="116">
        <f>(DATA!DF60/DATA!AJ60)*100</f>
        <v>60.340669593038498</v>
      </c>
      <c r="BV60" s="116">
        <f>(DATA!DG60/DATA!AK60)*100</f>
        <v>59.937021362606799</v>
      </c>
      <c r="BW60" s="116">
        <f>(DATA!DH60/DATA!AL60)*100</f>
        <v>60.812155199671267</v>
      </c>
      <c r="BX60" s="117" t="e">
        <f>(DATA!DI60/DATA!B60)*100</f>
        <v>#DIV/0!</v>
      </c>
      <c r="BY60" s="116" t="e">
        <f>(DATA!DJ60/DATA!C60)*100</f>
        <v>#DIV/0!</v>
      </c>
      <c r="BZ60" s="116" t="e">
        <f>(DATA!DK60/DATA!D60)*100</f>
        <v>#DIV/0!</v>
      </c>
      <c r="CA60" s="116" t="e">
        <f>(DATA!DL60/DATA!E60)*100</f>
        <v>#DIV/0!</v>
      </c>
      <c r="CB60" s="116" t="e">
        <f>(DATA!DM60/DATA!F60)*100</f>
        <v>#DIV/0!</v>
      </c>
      <c r="CC60" s="116" t="e">
        <f>(DATA!DN60/DATA!G60)*100</f>
        <v>#DIV/0!</v>
      </c>
      <c r="CD60" s="116" t="e">
        <f>(DATA!DO60/DATA!H60)*100</f>
        <v>#DIV/0!</v>
      </c>
      <c r="CE60" s="116" t="e">
        <f>(DATA!DP60/DATA!I60)*100</f>
        <v>#DIV/0!</v>
      </c>
      <c r="CF60" s="116">
        <f>(DATA!DQ60/DATA!J60)*100</f>
        <v>12.257336592212269</v>
      </c>
      <c r="CG60" s="116">
        <f>(DATA!DR60/DATA!K60)*100</f>
        <v>11.434286048473149</v>
      </c>
      <c r="CH60" s="116">
        <f>(DATA!DS60/DATA!L60)*100</f>
        <v>10.713813144727423</v>
      </c>
      <c r="CI60" s="116">
        <f>(DATA!DT60/DATA!M60)*100</f>
        <v>10.872473834279745</v>
      </c>
      <c r="CJ60" s="116">
        <f>(DATA!DU60/DATA!N60)*100</f>
        <v>10.65447026998406</v>
      </c>
      <c r="CK60" s="116">
        <f>(DATA!DV60/DATA!O60)*100</f>
        <v>10.819931447066855</v>
      </c>
      <c r="CL60" s="116">
        <f>(DATA!DW60/DATA!P60)*100</f>
        <v>10.757386726873436</v>
      </c>
      <c r="CM60" s="116">
        <f>(DATA!DX60/DATA!Q60)*100</f>
        <v>10.855169902870216</v>
      </c>
      <c r="CN60" s="116">
        <f>(DATA!DY60/DATA!R60)*100</f>
        <v>10.888859533056866</v>
      </c>
      <c r="CO60" s="116">
        <f>(DATA!DZ60/DATA!S60)*100</f>
        <v>11.127418186993982</v>
      </c>
      <c r="CP60" s="116">
        <f>(DATA!EA60/DATA!T60)*100</f>
        <v>11.447762513237976</v>
      </c>
      <c r="CQ60" s="116">
        <f>(DATA!EB60/DATA!U60)*100</f>
        <v>11.05510803892197</v>
      </c>
      <c r="CR60" s="116">
        <f>(DATA!EC60/DATA!V60)*100</f>
        <v>10.69183759066523</v>
      </c>
      <c r="CS60" s="116">
        <f>(DATA!ED60/DATA!W60)*100</f>
        <v>10.74896798150953</v>
      </c>
      <c r="CT60" s="116">
        <f>(DATA!EE60/DATA!X60)*100</f>
        <v>10.798505872511416</v>
      </c>
      <c r="CU60" s="116">
        <f>(DATA!EF60/DATA!Y60)*100</f>
        <v>11.072155755256654</v>
      </c>
      <c r="CV60" s="116">
        <f>(DATA!EG60/DATA!Z60)*100</f>
        <v>10.399621425174839</v>
      </c>
      <c r="CW60" s="116">
        <f>(DATA!EH60/DATA!AA60)*100</f>
        <v>9.8785518200336391</v>
      </c>
      <c r="CX60" s="116">
        <f>(DATA!EI60/DATA!AB60)*100</f>
        <v>10.064702698648036</v>
      </c>
      <c r="CY60" s="116">
        <f>(DATA!EJ60/DATA!AC60)*100</f>
        <v>9.8250126277027707</v>
      </c>
      <c r="CZ60" s="116">
        <f>(DATA!EK60/DATA!AD60)*100</f>
        <v>9.3438268652907155</v>
      </c>
      <c r="DA60" s="116">
        <f>(DATA!EL60/DATA!AE60)*100</f>
        <v>9.5763906020383924</v>
      </c>
      <c r="DB60" s="116">
        <f>(DATA!EM60/DATA!AF60)*100</f>
        <v>9.7881973721453708</v>
      </c>
      <c r="DC60" s="116">
        <f>(DATA!EN60/DATA!AG60)*100</f>
        <v>9.9419968455405296</v>
      </c>
      <c r="DD60" s="116">
        <f>(DATA!EO60/DATA!AH60)*100</f>
        <v>10.167762380918242</v>
      </c>
      <c r="DE60" s="116">
        <f>(DATA!EP60/DATA!AI60)*100</f>
        <v>10.070701776423762</v>
      </c>
      <c r="DF60" s="116">
        <f>(DATA!EQ60/DATA!AJ60)*100</f>
        <v>10.105533865198584</v>
      </c>
      <c r="DG60" s="116">
        <f>(DATA!ER60/DATA!AK60)*100</f>
        <v>10.238890535745268</v>
      </c>
      <c r="DH60" s="116">
        <f>(DATA!ES60/DATA!AL60)*100</f>
        <v>10.083827116100569</v>
      </c>
      <c r="DI60" s="117" t="e">
        <f>(DATA!ET60/DATA!B60)*100</f>
        <v>#DIV/0!</v>
      </c>
      <c r="DJ60" s="116" t="e">
        <f>(DATA!EU60/DATA!C60)*100</f>
        <v>#DIV/0!</v>
      </c>
      <c r="DK60" s="116" t="e">
        <f>(DATA!EV60/DATA!D60)*100</f>
        <v>#DIV/0!</v>
      </c>
      <c r="DL60" s="116" t="e">
        <f>(DATA!EW60/DATA!E60)*100</f>
        <v>#DIV/0!</v>
      </c>
      <c r="DM60" s="116" t="e">
        <f>(DATA!EX60/DATA!F60)*100</f>
        <v>#DIV/0!</v>
      </c>
      <c r="DN60" s="116" t="e">
        <f>(DATA!EY60/DATA!G60)*100</f>
        <v>#DIV/0!</v>
      </c>
      <c r="DO60" s="116" t="e">
        <f>(DATA!EZ60/DATA!H60)*100</f>
        <v>#DIV/0!</v>
      </c>
      <c r="DP60" s="116" t="e">
        <f>(DATA!FA60/DATA!I60)*100</f>
        <v>#DIV/0!</v>
      </c>
      <c r="DQ60" s="116">
        <f>(DATA!FB60/DATA!J60)*100</f>
        <v>20.365216336263497</v>
      </c>
      <c r="DR60" s="116">
        <f>(DATA!FC60/DATA!K60)*100</f>
        <v>20.528301697685457</v>
      </c>
      <c r="DS60" s="116">
        <f>(DATA!FD60/DATA!L60)*100</f>
        <v>20.671061561943972</v>
      </c>
      <c r="DT60" s="116">
        <f>(DATA!FE60/DATA!M60)*100</f>
        <v>20.758251833171883</v>
      </c>
      <c r="DU60" s="116">
        <f>(DATA!FF60/DATA!N60)*100</f>
        <v>19.972030812562405</v>
      </c>
      <c r="DV60" s="116">
        <f>(DATA!FG60/DATA!O60)*100</f>
        <v>19.234077798097204</v>
      </c>
      <c r="DW60" s="116">
        <f>(DATA!FH60/DATA!P60)*100</f>
        <v>19.052534711704595</v>
      </c>
      <c r="DX60" s="116">
        <f>(DATA!FI60/DATA!Q60)*100</f>
        <v>18.56493298986754</v>
      </c>
      <c r="DY60" s="116">
        <f>(DATA!FJ60/DATA!R60)*100</f>
        <v>18.157969674593573</v>
      </c>
      <c r="DZ60" s="116">
        <f>(DATA!FK60/DATA!S60)*100</f>
        <v>18.057063783619277</v>
      </c>
      <c r="EA60" s="116">
        <f>(DATA!FL60/DATA!T60)*100</f>
        <v>17.51332786379902</v>
      </c>
      <c r="EB60" s="116">
        <f>(DATA!FM60/DATA!U60)*100</f>
        <v>17.374825158837425</v>
      </c>
      <c r="EC60" s="116">
        <f>(DATA!FN60/DATA!V60)*100</f>
        <v>17.24668720802503</v>
      </c>
      <c r="ED60" s="116">
        <f>(DATA!FO60/DATA!W60)*100</f>
        <v>17.663616449041633</v>
      </c>
      <c r="EE60" s="116">
        <f>(DATA!FP60/DATA!X60)*100</f>
        <v>18.02513673608582</v>
      </c>
      <c r="EF60" s="116">
        <f>(DATA!FQ60/DATA!Y60)*100</f>
        <v>17.919370583362813</v>
      </c>
      <c r="EG60" s="116">
        <f>(DATA!FR60/DATA!Z60)*100</f>
        <v>17.381215153313505</v>
      </c>
      <c r="EH60" s="116">
        <f>(DATA!FS60/DATA!AA60)*100</f>
        <v>17.104613972480482</v>
      </c>
      <c r="EI60" s="116">
        <f>(DATA!FT60/DATA!AB60)*100</f>
        <v>17.072097880824195</v>
      </c>
      <c r="EJ60" s="116">
        <f>(DATA!FU60/DATA!AC60)*100</f>
        <v>17.936752065599972</v>
      </c>
      <c r="EK60" s="116">
        <f>(DATA!FV60/DATA!AD60)*100</f>
        <v>18.585709969994813</v>
      </c>
      <c r="EL60" s="116">
        <f>(DATA!FW60/DATA!AE60)*100</f>
        <v>18.11740671786773</v>
      </c>
      <c r="EM60" s="116">
        <f>(DATA!FX60/DATA!AF60)*100</f>
        <v>18.676454918342326</v>
      </c>
      <c r="EN60" s="116">
        <f>(DATA!FY60/DATA!AG60)*100</f>
        <v>18.92605221274512</v>
      </c>
      <c r="EO60" s="116">
        <f>(DATA!FZ60/DATA!AH60)*100</f>
        <v>18.880815185004735</v>
      </c>
      <c r="EP60" s="116">
        <f>(DATA!GA60/DATA!AI60)*100</f>
        <v>18.646611249761165</v>
      </c>
      <c r="EQ60" s="116">
        <f>(DATA!GB60/DATA!AJ60)*100</f>
        <v>18.739318783691093</v>
      </c>
      <c r="ER60" s="116">
        <f>(DATA!GC60/DATA!AK60)*100</f>
        <v>19.153879462023482</v>
      </c>
      <c r="ES60" s="116">
        <f>(DATA!GD60/DATA!AL60)*100</f>
        <v>18.713087222857578</v>
      </c>
      <c r="ET60" s="117" t="e">
        <f>(DATA!GE60/DATA!B60)*100</f>
        <v>#DIV/0!</v>
      </c>
      <c r="EU60" s="116" t="e">
        <f>(DATA!GF60/DATA!C60)*100</f>
        <v>#DIV/0!</v>
      </c>
      <c r="EV60" s="116" t="e">
        <f>(DATA!GG60/DATA!D60)*100</f>
        <v>#DIV/0!</v>
      </c>
      <c r="EW60" s="116" t="e">
        <f>(DATA!GH60/DATA!E60)*100</f>
        <v>#DIV/0!</v>
      </c>
      <c r="EX60" s="116" t="e">
        <f>(DATA!GI60/DATA!F60)*100</f>
        <v>#DIV/0!</v>
      </c>
      <c r="EY60" s="116" t="e">
        <f>(DATA!GJ60/DATA!G60)*100</f>
        <v>#DIV/0!</v>
      </c>
      <c r="EZ60" s="116" t="e">
        <f>(DATA!GK60/DATA!H60)*100</f>
        <v>#DIV/0!</v>
      </c>
      <c r="FA60" s="116" t="e">
        <f>(DATA!GL60/DATA!I60)*100</f>
        <v>#DIV/0!</v>
      </c>
      <c r="FB60" s="116">
        <f>(DATA!GM60/DATA!J60)*100</f>
        <v>23.71849159227364</v>
      </c>
      <c r="FC60" s="116">
        <f>(DATA!GN60/DATA!K60)*100</f>
        <v>22.778242000797889</v>
      </c>
      <c r="FD60" s="116">
        <f>(DATA!GO60/DATA!L60)*100</f>
        <v>21.955176687775033</v>
      </c>
      <c r="FE60" s="116">
        <f>(DATA!GP60/DATA!M60)*100</f>
        <v>21.812151027910581</v>
      </c>
      <c r="FF60" s="116">
        <f>(DATA!GQ60/DATA!N60)*100</f>
        <v>22.688550118193419</v>
      </c>
      <c r="FG60" s="116">
        <f>(DATA!GR60/DATA!O60)*100</f>
        <v>22.133621375436501</v>
      </c>
      <c r="FH60" s="116">
        <f>(DATA!GS60/DATA!P60)*100</f>
        <v>21.830827382469913</v>
      </c>
      <c r="FI60" s="116">
        <f>(DATA!GT60/DATA!Q60)*100</f>
        <v>21.525305553223344</v>
      </c>
      <c r="FJ60" s="116">
        <f>(DATA!GU60/DATA!R60)*100</f>
        <v>22.093631495884061</v>
      </c>
      <c r="FK60" s="116">
        <f>(DATA!GV60/DATA!S60)*100</f>
        <v>23.245149364117513</v>
      </c>
      <c r="FL60" s="116">
        <f>(DATA!GW60/DATA!T60)*100</f>
        <v>24.104545709486533</v>
      </c>
      <c r="FM60" s="116">
        <f>(DATA!GX60/DATA!U60)*100</f>
        <v>23.366742451833851</v>
      </c>
      <c r="FN60" s="116">
        <f>(DATA!GY60/DATA!V60)*100</f>
        <v>22.684152190766124</v>
      </c>
      <c r="FO60" s="116">
        <f>(DATA!GZ60/DATA!W60)*100</f>
        <v>21.315763759101241</v>
      </c>
      <c r="FP60" s="116">
        <f>(DATA!HA60/DATA!X60)*100</f>
        <v>20.129231057779556</v>
      </c>
      <c r="FQ60" s="116">
        <f>(DATA!HB60/DATA!Y60)*100</f>
        <v>21.953377415272435</v>
      </c>
      <c r="FR60" s="116">
        <f>(DATA!HC60/DATA!Z60)*100</f>
        <v>22.733245860934627</v>
      </c>
      <c r="FS60" s="116">
        <f>(DATA!HD60/DATA!AA60)*100</f>
        <v>24.740157442467435</v>
      </c>
      <c r="FT60" s="116">
        <f>(DATA!HE60/DATA!AB60)*100</f>
        <v>25.250419411826876</v>
      </c>
      <c r="FU60" s="116">
        <f>(DATA!HF60/DATA!AC60)*100</f>
        <v>23.962672252065797</v>
      </c>
      <c r="FV60" s="116">
        <f>(DATA!HG60/DATA!AD60)*100</f>
        <v>21.722203161834962</v>
      </c>
      <c r="FW60" s="116">
        <f>(DATA!HH60/DATA!AE60)*100</f>
        <v>21.815848334832243</v>
      </c>
      <c r="FX60" s="116">
        <f>(DATA!HI60/DATA!AF60)*100</f>
        <v>22.774398590015917</v>
      </c>
      <c r="FY60" s="116">
        <f>(DATA!HJ60/DATA!AG60)*100</f>
        <v>23.83798286351206</v>
      </c>
      <c r="FZ60" s="116">
        <f>(DATA!HK60/DATA!AH60)*100</f>
        <v>24.014663977749052</v>
      </c>
      <c r="GA60" s="116">
        <f>(DATA!HL60/DATA!AI60)*100</f>
        <v>23.521370839743849</v>
      </c>
      <c r="GB60" s="116">
        <f>(DATA!HM60/DATA!AJ60)*100</f>
        <v>23.338164770050025</v>
      </c>
      <c r="GC60" s="116">
        <f>(DATA!HN60/DATA!AK60)*100</f>
        <v>22.558233068258989</v>
      </c>
      <c r="GD60" s="116">
        <f>(DATA!HO60/DATA!AL60)*100</f>
        <v>24.367001422182689</v>
      </c>
      <c r="GE60" s="118" t="e">
        <f>(DATA!HP60/DATA!B60)*100</f>
        <v>#DIV/0!</v>
      </c>
      <c r="GF60" s="119" t="e">
        <f>(DATA!HQ60/DATA!C60)*100</f>
        <v>#DIV/0!</v>
      </c>
      <c r="GG60" s="119" t="e">
        <f>(DATA!HR60/DATA!D60)*100</f>
        <v>#DIV/0!</v>
      </c>
      <c r="GH60" s="119" t="e">
        <f>(DATA!HS60/DATA!E60)*100</f>
        <v>#DIV/0!</v>
      </c>
      <c r="GI60" s="119" t="e">
        <f>(DATA!HT60/DATA!F60)*100</f>
        <v>#DIV/0!</v>
      </c>
      <c r="GJ60" s="119" t="e">
        <f>(DATA!HU60/DATA!G60)*100</f>
        <v>#DIV/0!</v>
      </c>
      <c r="GK60" s="119" t="e">
        <f>(DATA!HV60/DATA!H60)*100</f>
        <v>#DIV/0!</v>
      </c>
      <c r="GL60" s="119" t="e">
        <f>(DATA!HW60/DATA!I60)*100</f>
        <v>#DIV/0!</v>
      </c>
      <c r="GM60" s="119">
        <f>(DATA!HX60/DATA!J60)*100</f>
        <v>8.7012253535769517</v>
      </c>
      <c r="GN60" s="119">
        <f>(DATA!HY60/DATA!K60)*100</f>
        <v>8.6802147000756982</v>
      </c>
      <c r="GO60" s="119">
        <f>(DATA!HZ60/DATA!L60)*100</f>
        <v>8.6618226260374982</v>
      </c>
      <c r="GP60" s="119">
        <f>(DATA!IA60/DATA!M60)*100</f>
        <v>8.7243864006170195</v>
      </c>
      <c r="GQ60" s="119">
        <f>(DATA!IB60/DATA!N60)*100</f>
        <v>8.4643760248974278</v>
      </c>
      <c r="GR60" s="119">
        <f>(DATA!IC60/DATA!O60)*100</f>
        <v>8.0255964855986122</v>
      </c>
      <c r="GS60" s="119">
        <f>(DATA!ID60/DATA!P60)*100</f>
        <v>7.7345261662064031</v>
      </c>
      <c r="GT60" s="119">
        <f>(DATA!IE60/DATA!Q60)*100</f>
        <v>7.1377999222806503</v>
      </c>
      <c r="GU60" s="119">
        <f>(DATA!IF60/DATA!R60)*100</f>
        <v>7.1587108202150178</v>
      </c>
      <c r="GV60" s="119">
        <f>(DATA!IG60/DATA!S60)*100</f>
        <v>7.487024939703109</v>
      </c>
      <c r="GW60" s="119">
        <f>(DATA!IH60/DATA!T60)*100</f>
        <v>7.3008526404093361</v>
      </c>
      <c r="GX60" s="119">
        <f>(DATA!II60/DATA!U60)*100</f>
        <v>6.8944919078137117</v>
      </c>
      <c r="GY60" s="119">
        <f>(DATA!IJ60/DATA!V60)*100</f>
        <v>6.5185408996376353</v>
      </c>
      <c r="GZ60" s="119">
        <f>(DATA!IK60/DATA!W60)*100</f>
        <v>7.092230940147255</v>
      </c>
      <c r="HA60" s="119">
        <f>(DATA!IL60/DATA!X60)*100</f>
        <v>7.5896788706731124</v>
      </c>
      <c r="HB60" s="119">
        <f>(DATA!IM60/DATA!Y60)*100</f>
        <v>7.3561364636896691</v>
      </c>
      <c r="HC60" s="119">
        <f>(DATA!IN60/DATA!Z60)*100</f>
        <v>8.4729199448006813</v>
      </c>
      <c r="HD60" s="119">
        <f>(DATA!IO60/DATA!AA60)*100</f>
        <v>8.4841805653488223</v>
      </c>
      <c r="HE60" s="119">
        <f>(DATA!IP60/DATA!AB60)*100</f>
        <v>8.0413024372716642</v>
      </c>
      <c r="HF60" s="119">
        <f>(DATA!IQ60/DATA!AC60)*100</f>
        <v>7.3500504630701204</v>
      </c>
      <c r="HG60" s="119">
        <f>(DATA!IR60/DATA!AD60)*100</f>
        <v>7.7368397110706182</v>
      </c>
      <c r="HH60" s="119">
        <f>(DATA!IS60/DATA!AE60)*100</f>
        <v>8.2223663858332312</v>
      </c>
      <c r="HI60" s="119">
        <f>(DATA!IT60/DATA!AF60)*100</f>
        <v>8.3245485949040248</v>
      </c>
      <c r="HJ60" s="119">
        <f>(DATA!IU60/DATA!AG60)*100</f>
        <v>8.3850391709489305</v>
      </c>
      <c r="HK60" s="119">
        <f>(DATA!IV60/DATA!AH60)*100</f>
        <v>8.4468233540478401</v>
      </c>
      <c r="HL60" s="119">
        <f>(DATA!IW60/DATA!AI60)*100</f>
        <v>8.0627575646978542</v>
      </c>
      <c r="HM60" s="119">
        <f>(DATA!IX60/DATA!AJ60)*100</f>
        <v>8.1576521740987946</v>
      </c>
      <c r="HN60" s="119">
        <f>(DATA!IY60/DATA!AK60)*100</f>
        <v>7.9860182965790516</v>
      </c>
      <c r="HO60" s="119">
        <f>(DATA!IZ60/DATA!AL60)*100</f>
        <v>7.64823943853043</v>
      </c>
      <c r="HP60" s="118" t="e">
        <f>(DATA!JA60/DATA!B60)*100</f>
        <v>#DIV/0!</v>
      </c>
      <c r="HQ60" s="119" t="e">
        <f>(DATA!JB60/DATA!C60)*100</f>
        <v>#DIV/0!</v>
      </c>
      <c r="HR60" s="119" t="e">
        <f>(DATA!JC60/DATA!D60)*100</f>
        <v>#DIV/0!</v>
      </c>
      <c r="HS60" s="119" t="e">
        <f>(DATA!JD60/DATA!E60)*100</f>
        <v>#DIV/0!</v>
      </c>
      <c r="HT60" s="119" t="e">
        <f>(DATA!JE60/DATA!F60)*100</f>
        <v>#DIV/0!</v>
      </c>
      <c r="HU60" s="119" t="e">
        <f>(DATA!JF60/DATA!G60)*100</f>
        <v>#DIV/0!</v>
      </c>
      <c r="HV60" s="119" t="e">
        <f>(DATA!JG60/DATA!H60)*100</f>
        <v>#DIV/0!</v>
      </c>
      <c r="HW60" s="119" t="e">
        <f>(DATA!JH60/DATA!I60)*100</f>
        <v>#DIV/0!</v>
      </c>
      <c r="HX60" s="119">
        <f>(DATA!JI60/DATA!J60)*100</f>
        <v>18.902303594065234</v>
      </c>
      <c r="HY60" s="119">
        <f>(DATA!JJ60/DATA!K60)*100</f>
        <v>19.185441006300948</v>
      </c>
      <c r="HZ60" s="119">
        <f>(DATA!JK60/DATA!L60)*100</f>
        <v>19.433290710191294</v>
      </c>
      <c r="IA60" s="119">
        <f>(DATA!JL60/DATA!M60)*100</f>
        <v>18.581514453695767</v>
      </c>
      <c r="IB60" s="119">
        <f>(DATA!JM60/DATA!N60)*100</f>
        <v>18.404860185557069</v>
      </c>
      <c r="IC60" s="119">
        <f>(DATA!JN60/DATA!O60)*100</f>
        <v>19.021545688789161</v>
      </c>
      <c r="ID60" s="119">
        <f>(DATA!JO60/DATA!P60)*100</f>
        <v>20.239808050951936</v>
      </c>
      <c r="IE60" s="119">
        <f>(DATA!JP60/DATA!Q60)*100</f>
        <v>20.717898543232966</v>
      </c>
      <c r="IF60" s="119">
        <f>(DATA!JQ60/DATA!R60)*100</f>
        <v>20.08893792025934</v>
      </c>
      <c r="IG60" s="119">
        <f>(DATA!JR60/DATA!S60)*100</f>
        <v>19.335400674744065</v>
      </c>
      <c r="IH60" s="119">
        <f>(DATA!JS60/DATA!T60)*100</f>
        <v>19.307901108330867</v>
      </c>
      <c r="II60" s="119">
        <f>(DATA!JT60/DATA!U60)*100</f>
        <v>19.456739041863663</v>
      </c>
      <c r="IJ60" s="119">
        <f>(DATA!JU60/DATA!V60)*100</f>
        <v>19.594438791564098</v>
      </c>
      <c r="IK60" s="119">
        <f>(DATA!JV60/DATA!W60)*100</f>
        <v>18.731811917027137</v>
      </c>
      <c r="IL60" s="119">
        <f>(DATA!JW60/DATA!X60)*100</f>
        <v>17.983826204789171</v>
      </c>
      <c r="IM60" s="119">
        <f>(DATA!JX60/DATA!Y60)*100</f>
        <v>17.718180721313981</v>
      </c>
      <c r="IN60" s="119">
        <f>(DATA!JY60/DATA!Z60)*100</f>
        <v>20.065995014610387</v>
      </c>
      <c r="IO60" s="119">
        <f>(DATA!JZ60/DATA!AA60)*100</f>
        <v>19.514301615970624</v>
      </c>
      <c r="IP60" s="119">
        <f>(DATA!KA60/DATA!AB60)*100</f>
        <v>20.021525179536216</v>
      </c>
      <c r="IQ60" s="119">
        <f>(DATA!KB60/DATA!AC60)*100</f>
        <v>20.02622491768815</v>
      </c>
      <c r="IR60" s="119">
        <f>(DATA!KC60/DATA!AD60)*100</f>
        <v>19.153935575548449</v>
      </c>
      <c r="IS60" s="119">
        <f>(DATA!KD60/DATA!AE60)*100</f>
        <v>18.408017326672301</v>
      </c>
      <c r="IT60" s="119">
        <f>(DATA!KE60/DATA!AF60)*100</f>
        <v>18.727805499351199</v>
      </c>
      <c r="IU60" s="119">
        <f>(DATA!KF60/DATA!AG60)*100</f>
        <v>18.178534589026999</v>
      </c>
      <c r="IV60" s="204">
        <f>(DATA!KG60/DATA!AH60)*100</f>
        <v>18.264332732512049</v>
      </c>
      <c r="IW60" s="204">
        <f>(DATA!KH60/DATA!AI60)*100</f>
        <v>19.306299253699681</v>
      </c>
      <c r="IX60" s="204">
        <f>(DATA!KI60/DATA!AJ60)*100</f>
        <v>18.484476009364577</v>
      </c>
      <c r="IY60" s="204">
        <f>(DATA!KJ60/DATA!AK60)*100</f>
        <v>17.534081058199533</v>
      </c>
      <c r="IZ60" s="204">
        <f>(DATA!KK60/DATA!AL60)*100</f>
        <v>16.836529028315415</v>
      </c>
      <c r="JA60" s="120" t="e">
        <f t="shared" si="2"/>
        <v>#DIV/0!</v>
      </c>
      <c r="JB60" s="120" t="e">
        <f t="shared" si="3"/>
        <v>#DIV/0!</v>
      </c>
      <c r="JC60" s="120" t="e">
        <f t="shared" si="4"/>
        <v>#DIV/0!</v>
      </c>
      <c r="JD60" s="120" t="e">
        <f t="shared" si="5"/>
        <v>#DIV/0!</v>
      </c>
      <c r="JE60" s="120" t="e">
        <f t="shared" si="6"/>
        <v>#DIV/0!</v>
      </c>
      <c r="JF60" s="120" t="e">
        <f t="shared" si="7"/>
        <v>#DIV/0!</v>
      </c>
      <c r="JG60" s="120" t="e">
        <f t="shared" si="8"/>
        <v>#DIV/0!</v>
      </c>
      <c r="JH60" s="120" t="e">
        <f t="shared" si="9"/>
        <v>#DIV/0!</v>
      </c>
      <c r="JI60" s="120">
        <f t="shared" si="10"/>
        <v>99.999999999999986</v>
      </c>
      <c r="JJ60" s="120">
        <f t="shared" si="11"/>
        <v>100</v>
      </c>
      <c r="JK60" s="120">
        <f t="shared" si="12"/>
        <v>100</v>
      </c>
      <c r="JL60" s="120">
        <f t="shared" si="13"/>
        <v>100</v>
      </c>
      <c r="JM60" s="120">
        <f t="shared" si="14"/>
        <v>100</v>
      </c>
      <c r="JN60" s="120">
        <f t="shared" si="15"/>
        <v>100</v>
      </c>
      <c r="JO60" s="120">
        <f t="shared" si="16"/>
        <v>100</v>
      </c>
      <c r="JP60" s="120">
        <f t="shared" si="17"/>
        <v>100</v>
      </c>
      <c r="JQ60" s="120">
        <f t="shared" si="18"/>
        <v>100.00000000000001</v>
      </c>
      <c r="JR60" s="120">
        <f t="shared" si="19"/>
        <v>100</v>
      </c>
      <c r="JS60" s="120">
        <f t="shared" si="20"/>
        <v>100</v>
      </c>
      <c r="JT60" s="120">
        <f t="shared" si="21"/>
        <v>100</v>
      </c>
      <c r="JU60" s="120">
        <f t="shared" si="22"/>
        <v>100</v>
      </c>
      <c r="JV60" s="120">
        <f t="shared" si="23"/>
        <v>100</v>
      </c>
      <c r="JW60" s="120">
        <f t="shared" si="24"/>
        <v>99.999999999999986</v>
      </c>
      <c r="JX60" s="120">
        <f t="shared" si="25"/>
        <v>100.00000000000001</v>
      </c>
      <c r="JY60" s="120">
        <f t="shared" si="26"/>
        <v>100</v>
      </c>
      <c r="JZ60" s="120">
        <f t="shared" si="27"/>
        <v>100</v>
      </c>
      <c r="KA60" s="120">
        <f t="shared" si="110"/>
        <v>100</v>
      </c>
      <c r="KB60" s="120">
        <f t="shared" si="111"/>
        <v>100</v>
      </c>
      <c r="KC60" s="120">
        <f t="shared" si="112"/>
        <v>99.999999999999986</v>
      </c>
      <c r="KD60" s="120">
        <f t="shared" si="113"/>
        <v>100</v>
      </c>
      <c r="KE60" s="120">
        <f t="shared" si="114"/>
        <v>100</v>
      </c>
      <c r="KF60" s="120">
        <f t="shared" si="115"/>
        <v>99.999999999999986</v>
      </c>
      <c r="KG60" s="120">
        <f t="shared" si="116"/>
        <v>100</v>
      </c>
      <c r="KH60" s="120">
        <f t="shared" si="117"/>
        <v>100</v>
      </c>
      <c r="KI60" s="120">
        <f t="shared" si="118"/>
        <v>100</v>
      </c>
      <c r="KJ60" s="120">
        <f t="shared" si="118"/>
        <v>100</v>
      </c>
      <c r="KK60" s="120">
        <f t="shared" si="118"/>
        <v>100</v>
      </c>
      <c r="KL60" s="120" t="e">
        <f t="shared" si="29"/>
        <v>#DIV/0!</v>
      </c>
      <c r="KM60" s="121" t="e">
        <f t="shared" si="30"/>
        <v>#DIV/0!</v>
      </c>
      <c r="KN60" s="121" t="e">
        <f t="shared" si="31"/>
        <v>#DIV/0!</v>
      </c>
      <c r="KO60" s="121" t="e">
        <f t="shared" si="32"/>
        <v>#DIV/0!</v>
      </c>
      <c r="KP60" s="121" t="e">
        <f t="shared" si="33"/>
        <v>#DIV/0!</v>
      </c>
      <c r="KQ60" s="121" t="e">
        <f t="shared" si="34"/>
        <v>#DIV/0!</v>
      </c>
      <c r="KR60" s="121" t="e">
        <f t="shared" si="35"/>
        <v>#DIV/0!</v>
      </c>
      <c r="KS60" s="121" t="e">
        <f t="shared" si="36"/>
        <v>#DIV/0!</v>
      </c>
      <c r="KT60" s="121">
        <f t="shared" si="37"/>
        <v>99.999999999999986</v>
      </c>
      <c r="KU60" s="121">
        <f t="shared" si="38"/>
        <v>99.999999999999986</v>
      </c>
      <c r="KV60" s="121">
        <f t="shared" si="39"/>
        <v>100</v>
      </c>
      <c r="KW60" s="121">
        <f t="shared" si="40"/>
        <v>100</v>
      </c>
      <c r="KX60" s="121">
        <f t="shared" si="41"/>
        <v>100.00000000000001</v>
      </c>
      <c r="KY60" s="121">
        <f t="shared" si="42"/>
        <v>100</v>
      </c>
      <c r="KZ60" s="121">
        <f t="shared" si="43"/>
        <v>100</v>
      </c>
      <c r="LA60" s="121">
        <f t="shared" si="44"/>
        <v>100</v>
      </c>
      <c r="LB60" s="121">
        <f t="shared" si="45"/>
        <v>100</v>
      </c>
      <c r="LC60" s="121">
        <f t="shared" si="46"/>
        <v>100</v>
      </c>
      <c r="LD60" s="121">
        <f t="shared" si="47"/>
        <v>100</v>
      </c>
      <c r="LE60" s="121">
        <f t="shared" si="48"/>
        <v>100</v>
      </c>
      <c r="LF60" s="121">
        <f t="shared" si="49"/>
        <v>100</v>
      </c>
      <c r="LG60" s="121">
        <f t="shared" si="50"/>
        <v>100</v>
      </c>
      <c r="LH60" s="121">
        <f t="shared" si="51"/>
        <v>99.999999999999986</v>
      </c>
      <c r="LI60" s="121">
        <f t="shared" si="52"/>
        <v>100.00000000000001</v>
      </c>
      <c r="LJ60" s="121">
        <f t="shared" si="53"/>
        <v>100</v>
      </c>
      <c r="LK60" s="121">
        <f t="shared" si="54"/>
        <v>99.999999999999986</v>
      </c>
      <c r="LL60" s="121">
        <f t="shared" si="119"/>
        <v>100</v>
      </c>
      <c r="LM60" s="121">
        <f t="shared" si="120"/>
        <v>100</v>
      </c>
      <c r="LN60" s="121">
        <f t="shared" si="121"/>
        <v>99.999999999999972</v>
      </c>
      <c r="LO60" s="121">
        <f t="shared" si="122"/>
        <v>100</v>
      </c>
      <c r="LP60" s="121">
        <f t="shared" si="123"/>
        <v>100</v>
      </c>
      <c r="LQ60" s="121">
        <f t="shared" si="124"/>
        <v>100</v>
      </c>
      <c r="LR60" s="121">
        <f t="shared" si="125"/>
        <v>100</v>
      </c>
      <c r="LS60" s="121">
        <f t="shared" si="126"/>
        <v>100</v>
      </c>
      <c r="LT60" s="121">
        <f t="shared" si="127"/>
        <v>100</v>
      </c>
      <c r="LU60" s="121">
        <f t="shared" si="127"/>
        <v>99.999999999999986</v>
      </c>
      <c r="LV60" s="121">
        <f t="shared" si="127"/>
        <v>99.999999999999986</v>
      </c>
    </row>
    <row r="61" spans="1:334">
      <c r="A61" s="81" t="s">
        <v>88</v>
      </c>
      <c r="B61" s="116" t="e">
        <f>(DATA!AM61/DATA!B61)*100</f>
        <v>#DIV/0!</v>
      </c>
      <c r="C61" s="116" t="e">
        <f>(DATA!AN61/DATA!C61)*100</f>
        <v>#DIV/0!</v>
      </c>
      <c r="D61" s="116" t="e">
        <f>(DATA!AO61/DATA!D61)*100</f>
        <v>#DIV/0!</v>
      </c>
      <c r="E61" s="116" t="e">
        <f>(DATA!AP61/DATA!E61)*100</f>
        <v>#DIV/0!</v>
      </c>
      <c r="F61" s="116" t="e">
        <f>(DATA!AQ61/DATA!F61)*100</f>
        <v>#DIV/0!</v>
      </c>
      <c r="G61" s="116" t="e">
        <f>(DATA!AR61/DATA!G61)*100</f>
        <v>#DIV/0!</v>
      </c>
      <c r="H61" s="116" t="e">
        <f>(DATA!AS61/DATA!H61)*100</f>
        <v>#DIV/0!</v>
      </c>
      <c r="I61" s="116" t="e">
        <f>(DATA!AT61/DATA!I61)*100</f>
        <v>#DIV/0!</v>
      </c>
      <c r="J61" s="116">
        <f>(DATA!AU61/DATA!J61)*100</f>
        <v>16.874010311639605</v>
      </c>
      <c r="K61" s="116">
        <f>(DATA!AV61/DATA!K61)*100</f>
        <v>18.211940552227365</v>
      </c>
      <c r="L61" s="116">
        <f>(DATA!AW61/DATA!L61)*100</f>
        <v>19.278586292160604</v>
      </c>
      <c r="M61" s="116">
        <f>(DATA!AX61/DATA!M61)*100</f>
        <v>19.434640259172461</v>
      </c>
      <c r="N61" s="116">
        <f>(DATA!AY61/DATA!N61)*100</f>
        <v>20.017171276956613</v>
      </c>
      <c r="O61" s="116">
        <f>(DATA!AZ61/DATA!O61)*100</f>
        <v>20.673571178201989</v>
      </c>
      <c r="P61" s="116">
        <f>(DATA!BA61/DATA!P61)*100</f>
        <v>20.12837996473678</v>
      </c>
      <c r="Q61" s="116">
        <f>(DATA!BB61/DATA!Q61)*100</f>
        <v>20.004680147073913</v>
      </c>
      <c r="R61" s="116">
        <f>(DATA!BC61/DATA!R61)*100</f>
        <v>19.354965354251185</v>
      </c>
      <c r="S61" s="116">
        <f>(DATA!BD61/DATA!S61)*100</f>
        <v>19.547807757948181</v>
      </c>
      <c r="T61" s="116">
        <f>(DATA!BE61/DATA!T61)*100</f>
        <v>19.342156471422008</v>
      </c>
      <c r="U61" s="116">
        <f>(DATA!BF61/DATA!U61)*100</f>
        <v>20.885214989474271</v>
      </c>
      <c r="V61" s="116">
        <f>(DATA!BG61/DATA!V61)*100</f>
        <v>22.270742825335336</v>
      </c>
      <c r="W61" s="116">
        <f>(DATA!BH61/DATA!W61)*100</f>
        <v>22.669075654658656</v>
      </c>
      <c r="X61" s="116">
        <f>(DATA!BI61/DATA!X61)*100</f>
        <v>23.033617463785884</v>
      </c>
      <c r="Y61" s="116">
        <f>(DATA!BJ61/DATA!Y61)*100</f>
        <v>22.917504453633271</v>
      </c>
      <c r="Z61" s="116">
        <f>(DATA!BK61/DATA!Z61)*100</f>
        <v>20.704618010213313</v>
      </c>
      <c r="AA61" s="116">
        <f>(DATA!BL61/DATA!AA61)*100</f>
        <v>20.420552230138458</v>
      </c>
      <c r="AB61" s="116">
        <f>(DATA!BM61/DATA!AB61)*100</f>
        <v>19.875448955860289</v>
      </c>
      <c r="AC61" s="116">
        <f>(DATA!BN61/DATA!AC61)*100</f>
        <v>22.124409956705314</v>
      </c>
      <c r="AD61" s="116">
        <f>(DATA!BO61/DATA!AD61)*100</f>
        <v>24.305053150671313</v>
      </c>
      <c r="AE61" s="116">
        <f>(DATA!BP61/DATA!AE61)*100</f>
        <v>25.418226121259892</v>
      </c>
      <c r="AF61" s="116">
        <f>(DATA!BQ61/DATA!AF61)*100</f>
        <v>22.671401580592711</v>
      </c>
      <c r="AG61" s="116">
        <f>(DATA!BR61/DATA!AG61)*100</f>
        <v>22.183706649445565</v>
      </c>
      <c r="AH61" s="116">
        <f>(DATA!BS61/DATA!AH61)*100</f>
        <v>22.055140456894087</v>
      </c>
      <c r="AI61" s="116">
        <f>(DATA!BT61/DATA!AI61)*100</f>
        <v>22.100347472427913</v>
      </c>
      <c r="AJ61" s="116">
        <f>(DATA!BU61/DATA!AJ61)*100</f>
        <v>24.113482381595013</v>
      </c>
      <c r="AK61" s="116">
        <f>(DATA!BV61/DATA!AK61)*100</f>
        <v>25.60801336693746</v>
      </c>
      <c r="AL61" s="116">
        <f>(DATA!BW61/DATA!AL61)*100</f>
        <v>24.660594869130573</v>
      </c>
      <c r="AM61" s="117" t="e">
        <f>(DATA!BX61/DATA!B61)*100</f>
        <v>#DIV/0!</v>
      </c>
      <c r="AN61" s="116" t="e">
        <f>(DATA!BY61/DATA!C61)*100</f>
        <v>#DIV/0!</v>
      </c>
      <c r="AO61" s="116" t="e">
        <f>(DATA!BZ61/DATA!D61)*100</f>
        <v>#DIV/0!</v>
      </c>
      <c r="AP61" s="116" t="e">
        <f>(DATA!CA61/DATA!E61)*100</f>
        <v>#DIV/0!</v>
      </c>
      <c r="AQ61" s="116" t="e">
        <f>(DATA!CB61/DATA!F61)*100</f>
        <v>#DIV/0!</v>
      </c>
      <c r="AR61" s="116" t="e">
        <f>(DATA!CC61/DATA!G61)*100</f>
        <v>#DIV/0!</v>
      </c>
      <c r="AS61" s="116" t="e">
        <f>(DATA!CD61/DATA!H61)*100</f>
        <v>#DIV/0!</v>
      </c>
      <c r="AT61" s="116" t="e">
        <f>(DATA!CE61/DATA!I61)*100</f>
        <v>#DIV/0!</v>
      </c>
      <c r="AU61" s="116">
        <f>(DATA!CF61/DATA!J61)*100</f>
        <v>60.694584308765023</v>
      </c>
      <c r="AV61" s="116">
        <f>(DATA!CG61/DATA!K61)*100</f>
        <v>58.947596034819071</v>
      </c>
      <c r="AW61" s="116">
        <f>(DATA!CH61/DATA!L61)*100</f>
        <v>57.55483463098151</v>
      </c>
      <c r="AX61" s="116">
        <f>(DATA!CI61/DATA!M61)*100</f>
        <v>58.669440679894706</v>
      </c>
      <c r="AY61" s="116">
        <f>(DATA!CJ61/DATA!N61)*100</f>
        <v>58.990636468944103</v>
      </c>
      <c r="AZ61" s="116">
        <f>(DATA!CK61/DATA!O61)*100</f>
        <v>58.552443802971965</v>
      </c>
      <c r="BA61" s="116">
        <f>(DATA!CL61/DATA!P61)*100</f>
        <v>57.638715641477056</v>
      </c>
      <c r="BB61" s="116">
        <f>(DATA!CM61/DATA!Q61)*100</f>
        <v>57.633577856916759</v>
      </c>
      <c r="BC61" s="116">
        <f>(DATA!CN61/DATA!R61)*100</f>
        <v>58.31973112435125</v>
      </c>
      <c r="BD61" s="116">
        <f>(DATA!CO61/DATA!S61)*100</f>
        <v>58.020238997326111</v>
      </c>
      <c r="BE61" s="116">
        <f>(DATA!CP61/DATA!T61)*100</f>
        <v>56.613926337306921</v>
      </c>
      <c r="BF61" s="116">
        <f>(DATA!CQ61/DATA!U61)*100</f>
        <v>54.334203584427399</v>
      </c>
      <c r="BG61" s="116">
        <f>(DATA!CR61/DATA!V61)*100</f>
        <v>52.287217488172701</v>
      </c>
      <c r="BH61" s="116">
        <f>(DATA!CS61/DATA!W61)*100</f>
        <v>53.351977240998686</v>
      </c>
      <c r="BI61" s="116">
        <f>(DATA!CT61/DATA!X61)*100</f>
        <v>54.326412231055663</v>
      </c>
      <c r="BJ61" s="116">
        <f>(DATA!CU61/DATA!Y61)*100</f>
        <v>54.761438691153387</v>
      </c>
      <c r="BK61" s="116">
        <f>(DATA!CV61/DATA!Z61)*100</f>
        <v>56.078673765103282</v>
      </c>
      <c r="BL61" s="116">
        <f>(DATA!CW61/DATA!AA61)*100</f>
        <v>55.933244593445572</v>
      </c>
      <c r="BM61" s="116">
        <f>(DATA!CX61/DATA!AB61)*100</f>
        <v>56.355700626311979</v>
      </c>
      <c r="BN61" s="116">
        <f>(DATA!CY61/DATA!AC61)*100</f>
        <v>54.694094001595829</v>
      </c>
      <c r="BO61" s="116">
        <f>(DATA!CZ61/DATA!AD61)*100</f>
        <v>52.942672804508973</v>
      </c>
      <c r="BP61" s="116">
        <f>(DATA!DA61/DATA!AE61)*100</f>
        <v>52.303645644399708</v>
      </c>
      <c r="BQ61" s="116">
        <f>(DATA!DB61/DATA!AF61)*100</f>
        <v>55.109245303233465</v>
      </c>
      <c r="BR61" s="116">
        <f>(DATA!DC61/DATA!AG61)*100</f>
        <v>54.608190235003015</v>
      </c>
      <c r="BS61" s="116">
        <f>(DATA!DD61/DATA!AH61)*100</f>
        <v>55.153285985891031</v>
      </c>
      <c r="BT61" s="116">
        <f>(DATA!DE61/DATA!AI61)*100</f>
        <v>55.505029365245825</v>
      </c>
      <c r="BU61" s="116">
        <f>(DATA!DF61/DATA!AJ61)*100</f>
        <v>54.032062528271396</v>
      </c>
      <c r="BV61" s="116">
        <f>(DATA!DG61/DATA!AK61)*100</f>
        <v>53.085326327172176</v>
      </c>
      <c r="BW61" s="116">
        <f>(DATA!DH61/DATA!AL61)*100</f>
        <v>53.625333588759617</v>
      </c>
      <c r="BX61" s="117" t="e">
        <f>(DATA!DI61/DATA!B61)*100</f>
        <v>#DIV/0!</v>
      </c>
      <c r="BY61" s="116" t="e">
        <f>(DATA!DJ61/DATA!C61)*100</f>
        <v>#DIV/0!</v>
      </c>
      <c r="BZ61" s="116" t="e">
        <f>(DATA!DK61/DATA!D61)*100</f>
        <v>#DIV/0!</v>
      </c>
      <c r="CA61" s="116" t="e">
        <f>(DATA!DL61/DATA!E61)*100</f>
        <v>#DIV/0!</v>
      </c>
      <c r="CB61" s="116" t="e">
        <f>(DATA!DM61/DATA!F61)*100</f>
        <v>#DIV/0!</v>
      </c>
      <c r="CC61" s="116" t="e">
        <f>(DATA!DN61/DATA!G61)*100</f>
        <v>#DIV/0!</v>
      </c>
      <c r="CD61" s="116" t="e">
        <f>(DATA!DO61/DATA!H61)*100</f>
        <v>#DIV/0!</v>
      </c>
      <c r="CE61" s="116" t="e">
        <f>(DATA!DP61/DATA!I61)*100</f>
        <v>#DIV/0!</v>
      </c>
      <c r="CF61" s="116">
        <f>(DATA!DQ61/DATA!J61)*100</f>
        <v>11.61141725984071</v>
      </c>
      <c r="CG61" s="116">
        <f>(DATA!DR61/DATA!K61)*100</f>
        <v>10.683060020021644</v>
      </c>
      <c r="CH61" s="116">
        <f>(DATA!DS61/DATA!L61)*100</f>
        <v>9.9429404943921416</v>
      </c>
      <c r="CI61" s="116">
        <f>(DATA!DT61/DATA!M61)*100</f>
        <v>10.538868509043821</v>
      </c>
      <c r="CJ61" s="116">
        <f>(DATA!DU61/DATA!N61)*100</f>
        <v>10.905230087733768</v>
      </c>
      <c r="CK61" s="116">
        <f>(DATA!DV61/DATA!O61)*100</f>
        <v>11.051646434079752</v>
      </c>
      <c r="CL61" s="116">
        <f>(DATA!DW61/DATA!P61)*100</f>
        <v>11.043815502987835</v>
      </c>
      <c r="CM61" s="116">
        <f>(DATA!DX61/DATA!Q61)*100</f>
        <v>11.137305568389744</v>
      </c>
      <c r="CN61" s="116">
        <f>(DATA!DY61/DATA!R61)*100</f>
        <v>11.204290751274765</v>
      </c>
      <c r="CO61" s="116">
        <f>(DATA!DZ61/DATA!S61)*100</f>
        <v>11.230949689800973</v>
      </c>
      <c r="CP61" s="116">
        <f>(DATA!EA61/DATA!T61)*100</f>
        <v>11.174885895863088</v>
      </c>
      <c r="CQ61" s="116">
        <f>(DATA!EB61/DATA!U61)*100</f>
        <v>10.778351712597027</v>
      </c>
      <c r="CR61" s="116">
        <f>(DATA!EC61/DATA!V61)*100</f>
        <v>10.422299662491337</v>
      </c>
      <c r="CS61" s="116">
        <f>(DATA!ED61/DATA!W61)*100</f>
        <v>10.266378404965838</v>
      </c>
      <c r="CT61" s="116">
        <f>(DATA!EE61/DATA!X61)*100</f>
        <v>10.123684122407463</v>
      </c>
      <c r="CU61" s="116">
        <f>(DATA!EF61/DATA!Y61)*100</f>
        <v>9.8265833635208359</v>
      </c>
      <c r="CV61" s="116">
        <f>(DATA!EG61/DATA!Z61)*100</f>
        <v>9.8358002662188042</v>
      </c>
      <c r="CW61" s="116">
        <f>(DATA!EH61/DATA!AA61)*100</f>
        <v>9.6244160659091769</v>
      </c>
      <c r="CX61" s="116">
        <f>(DATA!EI61/DATA!AB61)*100</f>
        <v>9.5718404885931232</v>
      </c>
      <c r="CY61" s="116">
        <f>(DATA!EJ61/DATA!AC61)*100</f>
        <v>9.2757295263175337</v>
      </c>
      <c r="CZ61" s="116">
        <f>(DATA!EK61/DATA!AD61)*100</f>
        <v>8.6533885222297968</v>
      </c>
      <c r="DA61" s="116">
        <f>(DATA!EL61/DATA!AE61)*100</f>
        <v>8.9906972914350991</v>
      </c>
      <c r="DB61" s="116">
        <f>(DATA!EM61/DATA!AF61)*100</f>
        <v>9.4899431584613847</v>
      </c>
      <c r="DC61" s="116">
        <f>(DATA!EN61/DATA!AG61)*100</f>
        <v>9.18658281398673</v>
      </c>
      <c r="DD61" s="116">
        <f>(DATA!EO61/DATA!AH61)*100</f>
        <v>9.3246477380700075</v>
      </c>
      <c r="DE61" s="116">
        <f>(DATA!EP61/DATA!AI61)*100</f>
        <v>9.3928817489622194</v>
      </c>
      <c r="DF61" s="116">
        <f>(DATA!EQ61/DATA!AJ61)*100</f>
        <v>9.3019676951153816</v>
      </c>
      <c r="DG61" s="116">
        <f>(DATA!ER61/DATA!AK61)*100</f>
        <v>9.1081521304154212</v>
      </c>
      <c r="DH61" s="116">
        <f>(DATA!ES61/DATA!AL61)*100</f>
        <v>9.0937935712938724</v>
      </c>
      <c r="DI61" s="117" t="e">
        <f>(DATA!ET61/DATA!B61)*100</f>
        <v>#DIV/0!</v>
      </c>
      <c r="DJ61" s="116" t="e">
        <f>(DATA!EU61/DATA!C61)*100</f>
        <v>#DIV/0!</v>
      </c>
      <c r="DK61" s="116" t="e">
        <f>(DATA!EV61/DATA!D61)*100</f>
        <v>#DIV/0!</v>
      </c>
      <c r="DL61" s="116" t="e">
        <f>(DATA!EW61/DATA!E61)*100</f>
        <v>#DIV/0!</v>
      </c>
      <c r="DM61" s="116" t="e">
        <f>(DATA!EX61/DATA!F61)*100</f>
        <v>#DIV/0!</v>
      </c>
      <c r="DN61" s="116" t="e">
        <f>(DATA!EY61/DATA!G61)*100</f>
        <v>#DIV/0!</v>
      </c>
      <c r="DO61" s="116" t="e">
        <f>(DATA!EZ61/DATA!H61)*100</f>
        <v>#DIV/0!</v>
      </c>
      <c r="DP61" s="116" t="e">
        <f>(DATA!FA61/DATA!I61)*100</f>
        <v>#DIV/0!</v>
      </c>
      <c r="DQ61" s="116">
        <f>(DATA!FB61/DATA!J61)*100</f>
        <v>16.837051502737804</v>
      </c>
      <c r="DR61" s="116">
        <f>(DATA!FC61/DATA!K61)*100</f>
        <v>16.368867176640421</v>
      </c>
      <c r="DS61" s="116">
        <f>(DATA!FD61/DATA!L61)*100</f>
        <v>15.99561392188485</v>
      </c>
      <c r="DT61" s="116">
        <f>(DATA!FE61/DATA!M61)*100</f>
        <v>16.640984874264159</v>
      </c>
      <c r="DU61" s="116">
        <f>(DATA!FF61/DATA!N61)*100</f>
        <v>16.894612118425677</v>
      </c>
      <c r="DV61" s="116">
        <f>(DATA!FG61/DATA!O61)*100</f>
        <v>16.632096715333685</v>
      </c>
      <c r="DW61" s="116">
        <f>(DATA!FH61/DATA!P61)*100</f>
        <v>16.539772468349771</v>
      </c>
      <c r="DX61" s="116">
        <f>(DATA!FI61/DATA!Q61)*100</f>
        <v>16.287736194167241</v>
      </c>
      <c r="DY61" s="116">
        <f>(DATA!FJ61/DATA!R61)*100</f>
        <v>16.00990575146621</v>
      </c>
      <c r="DZ61" s="116">
        <f>(DATA!FK61/DATA!S61)*100</f>
        <v>15.924445789598826</v>
      </c>
      <c r="EA61" s="116">
        <f>(DATA!FL61/DATA!T61)*100</f>
        <v>15.579269288734565</v>
      </c>
      <c r="EB61" s="116">
        <f>(DATA!FM61/DATA!U61)*100</f>
        <v>15.359387670001961</v>
      </c>
      <c r="EC61" s="116">
        <f>(DATA!FN61/DATA!V61)*100</f>
        <v>15.161953742653075</v>
      </c>
      <c r="ED61" s="116">
        <f>(DATA!FO61/DATA!W61)*100</f>
        <v>15.557790169494384</v>
      </c>
      <c r="EE61" s="116">
        <f>(DATA!FP61/DATA!X61)*100</f>
        <v>15.92004734875907</v>
      </c>
      <c r="EF61" s="116">
        <f>(DATA!FQ61/DATA!Y61)*100</f>
        <v>15.934305300680965</v>
      </c>
      <c r="EG61" s="116">
        <f>(DATA!FR61/DATA!Z61)*100</f>
        <v>16.246684037853655</v>
      </c>
      <c r="EH61" s="116">
        <f>(DATA!FS61/DATA!AA61)*100</f>
        <v>16.009839824992781</v>
      </c>
      <c r="EI61" s="116">
        <f>(DATA!FT61/DATA!AB61)*100</f>
        <v>16.181503929877223</v>
      </c>
      <c r="EJ61" s="116">
        <f>(DATA!FU61/DATA!AC61)*100</f>
        <v>16.334059922413964</v>
      </c>
      <c r="EK61" s="116">
        <f>(DATA!FV61/DATA!AD61)*100</f>
        <v>16.076084287747616</v>
      </c>
      <c r="EL61" s="116">
        <f>(DATA!FW61/DATA!AE61)*100</f>
        <v>15.577652492057521</v>
      </c>
      <c r="EM61" s="116">
        <f>(DATA!FX61/DATA!AF61)*100</f>
        <v>16.492565588382664</v>
      </c>
      <c r="EN61" s="116">
        <f>(DATA!FY61/DATA!AG61)*100</f>
        <v>16.24491227971027</v>
      </c>
      <c r="EO61" s="116">
        <f>(DATA!FZ61/DATA!AH61)*100</f>
        <v>16.460009631664843</v>
      </c>
      <c r="EP61" s="116">
        <f>(DATA!GA61/DATA!AI61)*100</f>
        <v>16.60684066551676</v>
      </c>
      <c r="EQ61" s="116">
        <f>(DATA!GB61/DATA!AJ61)*100</f>
        <v>15.783589850662228</v>
      </c>
      <c r="ER61" s="116">
        <f>(DATA!GC61/DATA!AK61)*100</f>
        <v>15.592248165643079</v>
      </c>
      <c r="ES61" s="116">
        <f>(DATA!GD61/DATA!AL61)*100</f>
        <v>15.538331388654633</v>
      </c>
      <c r="ET61" s="117" t="e">
        <f>(DATA!GE61/DATA!B61)*100</f>
        <v>#DIV/0!</v>
      </c>
      <c r="EU61" s="116" t="e">
        <f>(DATA!GF61/DATA!C61)*100</f>
        <v>#DIV/0!</v>
      </c>
      <c r="EV61" s="116" t="e">
        <f>(DATA!GG61/DATA!D61)*100</f>
        <v>#DIV/0!</v>
      </c>
      <c r="EW61" s="116" t="e">
        <f>(DATA!GH61/DATA!E61)*100</f>
        <v>#DIV/0!</v>
      </c>
      <c r="EX61" s="116" t="e">
        <f>(DATA!GI61/DATA!F61)*100</f>
        <v>#DIV/0!</v>
      </c>
      <c r="EY61" s="116" t="e">
        <f>(DATA!GJ61/DATA!G61)*100</f>
        <v>#DIV/0!</v>
      </c>
      <c r="EZ61" s="116" t="e">
        <f>(DATA!GK61/DATA!H61)*100</f>
        <v>#DIV/0!</v>
      </c>
      <c r="FA61" s="116" t="e">
        <f>(DATA!GL61/DATA!I61)*100</f>
        <v>#DIV/0!</v>
      </c>
      <c r="FB61" s="116">
        <f>(DATA!GM61/DATA!J61)*100</f>
        <v>17.059939393929398</v>
      </c>
      <c r="FC61" s="116">
        <f>(DATA!GN61/DATA!K61)*100</f>
        <v>17.511393899596364</v>
      </c>
      <c r="FD61" s="116">
        <f>(DATA!GO61/DATA!L61)*100</f>
        <v>17.871309544399928</v>
      </c>
      <c r="FE61" s="116">
        <f>(DATA!GP61/DATA!M61)*100</f>
        <v>17.266399286633195</v>
      </c>
      <c r="FF61" s="116">
        <f>(DATA!GQ61/DATA!N61)*100</f>
        <v>17.099546403838833</v>
      </c>
      <c r="FG61" s="116">
        <f>(DATA!GR61/DATA!O61)*100</f>
        <v>17.117294168469098</v>
      </c>
      <c r="FH61" s="116">
        <f>(DATA!GS61/DATA!P61)*100</f>
        <v>16.835496837917745</v>
      </c>
      <c r="FI61" s="116">
        <f>(DATA!GT61/DATA!Q61)*100</f>
        <v>16.937074059476735</v>
      </c>
      <c r="FJ61" s="116">
        <f>(DATA!GU61/DATA!R61)*100</f>
        <v>17.179050642113051</v>
      </c>
      <c r="FK61" s="116">
        <f>(DATA!GV61/DATA!S61)*100</f>
        <v>17.119262608907139</v>
      </c>
      <c r="FL61" s="116">
        <f>(DATA!GW61/DATA!T61)*100</f>
        <v>16.994743579106604</v>
      </c>
      <c r="FM61" s="116">
        <f>(DATA!GX61/DATA!U61)*100</f>
        <v>15.880788562342788</v>
      </c>
      <c r="FN61" s="116">
        <f>(DATA!GY61/DATA!V61)*100</f>
        <v>14.880557096350472</v>
      </c>
      <c r="FO61" s="116">
        <f>(DATA!GZ61/DATA!W61)*100</f>
        <v>15.071958304426273</v>
      </c>
      <c r="FP61" s="116">
        <f>(DATA!HA61/DATA!X61)*100</f>
        <v>15.247122733578697</v>
      </c>
      <c r="FQ61" s="116">
        <f>(DATA!HB61/DATA!Y61)*100</f>
        <v>15.665861637532405</v>
      </c>
      <c r="FR61" s="116">
        <f>(DATA!HC61/DATA!Z61)*100</f>
        <v>16.508746888863751</v>
      </c>
      <c r="FS61" s="116">
        <f>(DATA!HD61/DATA!AA61)*100</f>
        <v>17.087110947962973</v>
      </c>
      <c r="FT61" s="116">
        <f>(DATA!HE61/DATA!AB61)*100</f>
        <v>17.223246084313352</v>
      </c>
      <c r="FU61" s="116">
        <f>(DATA!HF61/DATA!AC61)*100</f>
        <v>15.984857236591477</v>
      </c>
      <c r="FV61" s="116">
        <f>(DATA!HG61/DATA!AD61)*100</f>
        <v>15.370311308283799</v>
      </c>
      <c r="FW61" s="116">
        <f>(DATA!HH61/DATA!AE61)*100</f>
        <v>15.203519375000235</v>
      </c>
      <c r="FX61" s="116">
        <f>(DATA!HI61/DATA!AF61)*100</f>
        <v>15.900516794667189</v>
      </c>
      <c r="FY61" s="116">
        <f>(DATA!HJ61/DATA!AG61)*100</f>
        <v>16.546669415202164</v>
      </c>
      <c r="FZ61" s="116">
        <f>(DATA!HK61/DATA!AH61)*100</f>
        <v>16.838690862942581</v>
      </c>
      <c r="GA61" s="116">
        <f>(DATA!HL61/DATA!AI61)*100</f>
        <v>16.917454396242075</v>
      </c>
      <c r="GB61" s="116">
        <f>(DATA!HM61/DATA!AJ61)*100</f>
        <v>16.567241560167055</v>
      </c>
      <c r="GC61" s="116">
        <f>(DATA!HN61/DATA!AK61)*100</f>
        <v>15.92555542604085</v>
      </c>
      <c r="GD61" s="116">
        <f>(DATA!HO61/DATA!AL61)*100</f>
        <v>16.135519710570563</v>
      </c>
      <c r="GE61" s="118" t="e">
        <f>(DATA!HP61/DATA!B61)*100</f>
        <v>#DIV/0!</v>
      </c>
      <c r="GF61" s="119" t="e">
        <f>(DATA!HQ61/DATA!C61)*100</f>
        <v>#DIV/0!</v>
      </c>
      <c r="GG61" s="119" t="e">
        <f>(DATA!HR61/DATA!D61)*100</f>
        <v>#DIV/0!</v>
      </c>
      <c r="GH61" s="119" t="e">
        <f>(DATA!HS61/DATA!E61)*100</f>
        <v>#DIV/0!</v>
      </c>
      <c r="GI61" s="119" t="e">
        <f>(DATA!HT61/DATA!F61)*100</f>
        <v>#DIV/0!</v>
      </c>
      <c r="GJ61" s="119" t="e">
        <f>(DATA!HU61/DATA!G61)*100</f>
        <v>#DIV/0!</v>
      </c>
      <c r="GK61" s="119" t="e">
        <f>(DATA!HV61/DATA!H61)*100</f>
        <v>#DIV/0!</v>
      </c>
      <c r="GL61" s="119" t="e">
        <f>(DATA!HW61/DATA!I61)*100</f>
        <v>#DIV/0!</v>
      </c>
      <c r="GM61" s="119">
        <f>(DATA!HX61/DATA!J61)*100</f>
        <v>15.186176152257099</v>
      </c>
      <c r="GN61" s="119">
        <f>(DATA!HY61/DATA!K61)*100</f>
        <v>14.38427493856064</v>
      </c>
      <c r="GO61" s="119">
        <f>(DATA!HZ61/DATA!L61)*100</f>
        <v>13.744970670304587</v>
      </c>
      <c r="GP61" s="119">
        <f>(DATA!IA61/DATA!M61)*100</f>
        <v>14.223188009953525</v>
      </c>
      <c r="GQ61" s="119">
        <f>(DATA!IB61/DATA!N61)*100</f>
        <v>14.091247858945827</v>
      </c>
      <c r="GR61" s="119">
        <f>(DATA!IC61/DATA!O61)*100</f>
        <v>13.751406485089429</v>
      </c>
      <c r="GS61" s="119">
        <f>(DATA!ID61/DATA!P61)*100</f>
        <v>13.219630832221707</v>
      </c>
      <c r="GT61" s="119">
        <f>(DATA!IE61/DATA!Q61)*100</f>
        <v>13.271462034883044</v>
      </c>
      <c r="GU61" s="119">
        <f>(DATA!IF61/DATA!R61)*100</f>
        <v>13.926483979497226</v>
      </c>
      <c r="GV61" s="119">
        <f>(DATA!IG61/DATA!S61)*100</f>
        <v>13.745580909019175</v>
      </c>
      <c r="GW61" s="119">
        <f>(DATA!IH61/DATA!T61)*100</f>
        <v>12.865027573602658</v>
      </c>
      <c r="GX61" s="119">
        <f>(DATA!II61/DATA!U61)*100</f>
        <v>12.315675639485626</v>
      </c>
      <c r="GY61" s="119">
        <f>(DATA!IJ61/DATA!V61)*100</f>
        <v>11.822406986677809</v>
      </c>
      <c r="GZ61" s="119">
        <f>(DATA!IK61/DATA!W61)*100</f>
        <v>12.455850362112187</v>
      </c>
      <c r="HA61" s="119">
        <f>(DATA!IL61/DATA!X61)*100</f>
        <v>13.035558026310436</v>
      </c>
      <c r="HB61" s="119">
        <f>(DATA!IM61/DATA!Y61)*100</f>
        <v>13.334688389419181</v>
      </c>
      <c r="HC61" s="119">
        <f>(DATA!IN61/DATA!Z61)*100</f>
        <v>13.487442572167071</v>
      </c>
      <c r="HD61" s="119">
        <f>(DATA!IO61/DATA!AA61)*100</f>
        <v>13.211877754580648</v>
      </c>
      <c r="HE61" s="119">
        <f>(DATA!IP61/DATA!AB61)*100</f>
        <v>13.379110123528282</v>
      </c>
      <c r="HF61" s="119">
        <f>(DATA!IQ61/DATA!AC61)*100</f>
        <v>13.099447316272862</v>
      </c>
      <c r="HG61" s="119">
        <f>(DATA!IR61/DATA!AD61)*100</f>
        <v>12.842888686247756</v>
      </c>
      <c r="HH61" s="119">
        <f>(DATA!IS61/DATA!AE61)*100</f>
        <v>12.531776485906857</v>
      </c>
      <c r="HI61" s="119">
        <f>(DATA!IT61/DATA!AF61)*100</f>
        <v>13.226219761722222</v>
      </c>
      <c r="HJ61" s="119">
        <f>(DATA!IU61/DATA!AG61)*100</f>
        <v>12.630025726103861</v>
      </c>
      <c r="HK61" s="119">
        <f>(DATA!IV61/DATA!AH61)*100</f>
        <v>12.529937753213593</v>
      </c>
      <c r="HL61" s="119">
        <f>(DATA!IW61/DATA!AI61)*100</f>
        <v>12.587852554524773</v>
      </c>
      <c r="HM61" s="119">
        <f>(DATA!IX61/DATA!AJ61)*100</f>
        <v>12.379263422326726</v>
      </c>
      <c r="HN61" s="119">
        <f>(DATA!IY61/DATA!AK61)*100</f>
        <v>12.459370605072833</v>
      </c>
      <c r="HO61" s="119">
        <f>(DATA!IZ61/DATA!AL61)*100</f>
        <v>12.857688918240544</v>
      </c>
      <c r="HP61" s="118" t="e">
        <f>(DATA!JA61/DATA!B61)*100</f>
        <v>#DIV/0!</v>
      </c>
      <c r="HQ61" s="119" t="e">
        <f>(DATA!JB61/DATA!C61)*100</f>
        <v>#DIV/0!</v>
      </c>
      <c r="HR61" s="119" t="e">
        <f>(DATA!JC61/DATA!D61)*100</f>
        <v>#DIV/0!</v>
      </c>
      <c r="HS61" s="119" t="e">
        <f>(DATA!JD61/DATA!E61)*100</f>
        <v>#DIV/0!</v>
      </c>
      <c r="HT61" s="119" t="e">
        <f>(DATA!JE61/DATA!F61)*100</f>
        <v>#DIV/0!</v>
      </c>
      <c r="HU61" s="119" t="e">
        <f>(DATA!JF61/DATA!G61)*100</f>
        <v>#DIV/0!</v>
      </c>
      <c r="HV61" s="119" t="e">
        <f>(DATA!JG61/DATA!H61)*100</f>
        <v>#DIV/0!</v>
      </c>
      <c r="HW61" s="119" t="e">
        <f>(DATA!JH61/DATA!I61)*100</f>
        <v>#DIV/0!</v>
      </c>
      <c r="HX61" s="119">
        <f>(DATA!JI61/DATA!J61)*100</f>
        <v>22.431405379595382</v>
      </c>
      <c r="HY61" s="119">
        <f>(DATA!JJ61/DATA!K61)*100</f>
        <v>22.840463412953568</v>
      </c>
      <c r="HZ61" s="119">
        <f>(DATA!JK61/DATA!L61)*100</f>
        <v>23.166579076857889</v>
      </c>
      <c r="IA61" s="119">
        <f>(DATA!JL61/DATA!M61)*100</f>
        <v>21.89591906093284</v>
      </c>
      <c r="IB61" s="119">
        <f>(DATA!JM61/DATA!N61)*100</f>
        <v>20.99219225409929</v>
      </c>
      <c r="IC61" s="119">
        <f>(DATA!JN61/DATA!O61)*100</f>
        <v>20.773985018826057</v>
      </c>
      <c r="ID61" s="119">
        <f>(DATA!JO61/DATA!P61)*100</f>
        <v>22.232904393786164</v>
      </c>
      <c r="IE61" s="119">
        <f>(DATA!JP61/DATA!Q61)*100</f>
        <v>22.361741996009325</v>
      </c>
      <c r="IF61" s="119">
        <f>(DATA!JQ61/DATA!R61)*100</f>
        <v>22.325303521397572</v>
      </c>
      <c r="IG61" s="119">
        <f>(DATA!JR61/DATA!S61)*100</f>
        <v>22.431953244725708</v>
      </c>
      <c r="IH61" s="119">
        <f>(DATA!JS61/DATA!T61)*100</f>
        <v>24.043917191271074</v>
      </c>
      <c r="II61" s="119">
        <f>(DATA!JT61/DATA!U61)*100</f>
        <v>24.780581426098319</v>
      </c>
      <c r="IJ61" s="119">
        <f>(DATA!JU61/DATA!V61)*100</f>
        <v>25.442039686491967</v>
      </c>
      <c r="IK61" s="119">
        <f>(DATA!JV61/DATA!W61)*100</f>
        <v>23.978947104342666</v>
      </c>
      <c r="IL61" s="119">
        <f>(DATA!JW61/DATA!X61)*100</f>
        <v>22.639970305158457</v>
      </c>
      <c r="IM61" s="119">
        <f>(DATA!JX61/DATA!Y61)*100</f>
        <v>22.321056855213346</v>
      </c>
      <c r="IN61" s="119">
        <f>(DATA!JY61/DATA!Z61)*100</f>
        <v>23.216708224683401</v>
      </c>
      <c r="IO61" s="119">
        <f>(DATA!JZ61/DATA!AA61)*100</f>
        <v>23.646203176415973</v>
      </c>
      <c r="IP61" s="119">
        <f>(DATA!KA61/DATA!AB61)*100</f>
        <v>23.768850417827732</v>
      </c>
      <c r="IQ61" s="119">
        <f>(DATA!KB61/DATA!AC61)*100</f>
        <v>23.181496041698846</v>
      </c>
      <c r="IR61" s="119">
        <f>(DATA!KC61/DATA!AD61)*100</f>
        <v>22.752274044819718</v>
      </c>
      <c r="IS61" s="119">
        <f>(DATA!KD61/DATA!AE61)*100</f>
        <v>22.278128234340393</v>
      </c>
      <c r="IT61" s="119">
        <f>(DATA!KE61/DATA!AF61)*100</f>
        <v>22.219353116173831</v>
      </c>
      <c r="IU61" s="119">
        <f>(DATA!KF61/DATA!AG61)*100</f>
        <v>23.208103115551424</v>
      </c>
      <c r="IV61" s="204">
        <f>(DATA!KG61/DATA!AH61)*100</f>
        <v>22.791573557214878</v>
      </c>
      <c r="IW61" s="204">
        <f>(DATA!KH61/DATA!AI61)*100</f>
        <v>22.394623162326265</v>
      </c>
      <c r="IX61" s="204">
        <f>(DATA!KI61/DATA!AJ61)*100</f>
        <v>21.854455090133591</v>
      </c>
      <c r="IY61" s="204">
        <f>(DATA!KJ61/DATA!AK61)*100</f>
        <v>21.306660305890354</v>
      </c>
      <c r="IZ61" s="204">
        <f>(DATA!KK61/DATA!AL61)*100</f>
        <v>21.71407154210981</v>
      </c>
      <c r="JA61" s="120" t="e">
        <f t="shared" si="2"/>
        <v>#DIV/0!</v>
      </c>
      <c r="JB61" s="120" t="e">
        <f t="shared" si="3"/>
        <v>#DIV/0!</v>
      </c>
      <c r="JC61" s="120" t="e">
        <f t="shared" si="4"/>
        <v>#DIV/0!</v>
      </c>
      <c r="JD61" s="120" t="e">
        <f t="shared" si="5"/>
        <v>#DIV/0!</v>
      </c>
      <c r="JE61" s="120" t="e">
        <f t="shared" si="6"/>
        <v>#DIV/0!</v>
      </c>
      <c r="JF61" s="120" t="e">
        <f t="shared" si="7"/>
        <v>#DIV/0!</v>
      </c>
      <c r="JG61" s="120" t="e">
        <f t="shared" si="8"/>
        <v>#DIV/0!</v>
      </c>
      <c r="JH61" s="120" t="e">
        <f t="shared" si="9"/>
        <v>#DIV/0!</v>
      </c>
      <c r="JI61" s="120">
        <f t="shared" si="10"/>
        <v>100</v>
      </c>
      <c r="JJ61" s="120">
        <f t="shared" si="11"/>
        <v>100</v>
      </c>
      <c r="JK61" s="120">
        <f t="shared" si="12"/>
        <v>100</v>
      </c>
      <c r="JL61" s="120">
        <f t="shared" si="13"/>
        <v>100</v>
      </c>
      <c r="JM61" s="120">
        <f t="shared" si="14"/>
        <v>100.00000000000001</v>
      </c>
      <c r="JN61" s="120">
        <f t="shared" si="15"/>
        <v>100.00000000000001</v>
      </c>
      <c r="JO61" s="120">
        <f t="shared" si="16"/>
        <v>100</v>
      </c>
      <c r="JP61" s="120">
        <f t="shared" si="17"/>
        <v>100</v>
      </c>
      <c r="JQ61" s="120">
        <f t="shared" si="18"/>
        <v>100.00000000000001</v>
      </c>
      <c r="JR61" s="120">
        <f t="shared" si="19"/>
        <v>100</v>
      </c>
      <c r="JS61" s="120">
        <f t="shared" si="20"/>
        <v>100</v>
      </c>
      <c r="JT61" s="120">
        <f t="shared" si="21"/>
        <v>99.999999999999986</v>
      </c>
      <c r="JU61" s="120">
        <f t="shared" si="22"/>
        <v>100</v>
      </c>
      <c r="JV61" s="120">
        <f t="shared" si="23"/>
        <v>100</v>
      </c>
      <c r="JW61" s="120">
        <f t="shared" si="24"/>
        <v>100</v>
      </c>
      <c r="JX61" s="120">
        <f t="shared" si="25"/>
        <v>100</v>
      </c>
      <c r="JY61" s="120">
        <f t="shared" si="26"/>
        <v>100</v>
      </c>
      <c r="JZ61" s="120">
        <f t="shared" si="27"/>
        <v>100</v>
      </c>
      <c r="KA61" s="120">
        <f t="shared" si="110"/>
        <v>100</v>
      </c>
      <c r="KB61" s="120">
        <f t="shared" si="111"/>
        <v>99.999999999999986</v>
      </c>
      <c r="KC61" s="120">
        <f t="shared" si="112"/>
        <v>100</v>
      </c>
      <c r="KD61" s="120">
        <f t="shared" si="113"/>
        <v>100</v>
      </c>
      <c r="KE61" s="120">
        <f t="shared" si="114"/>
        <v>100.00000000000001</v>
      </c>
      <c r="KF61" s="120">
        <f t="shared" si="115"/>
        <v>100</v>
      </c>
      <c r="KG61" s="120">
        <f t="shared" si="116"/>
        <v>99.999999999999986</v>
      </c>
      <c r="KH61" s="120">
        <f t="shared" si="117"/>
        <v>100</v>
      </c>
      <c r="KI61" s="120">
        <f t="shared" si="118"/>
        <v>100</v>
      </c>
      <c r="KJ61" s="120">
        <f t="shared" si="118"/>
        <v>100</v>
      </c>
      <c r="KK61" s="120">
        <f t="shared" si="118"/>
        <v>100</v>
      </c>
      <c r="KL61" s="120" t="e">
        <f t="shared" si="29"/>
        <v>#DIV/0!</v>
      </c>
      <c r="KM61" s="121" t="e">
        <f t="shared" si="30"/>
        <v>#DIV/0!</v>
      </c>
      <c r="KN61" s="121" t="e">
        <f t="shared" si="31"/>
        <v>#DIV/0!</v>
      </c>
      <c r="KO61" s="121" t="e">
        <f t="shared" si="32"/>
        <v>#DIV/0!</v>
      </c>
      <c r="KP61" s="121" t="e">
        <f t="shared" si="33"/>
        <v>#DIV/0!</v>
      </c>
      <c r="KQ61" s="121" t="e">
        <f t="shared" si="34"/>
        <v>#DIV/0!</v>
      </c>
      <c r="KR61" s="121" t="e">
        <f t="shared" si="35"/>
        <v>#DIV/0!</v>
      </c>
      <c r="KS61" s="121" t="e">
        <f t="shared" si="36"/>
        <v>#DIV/0!</v>
      </c>
      <c r="KT61" s="121">
        <f t="shared" si="37"/>
        <v>100</v>
      </c>
      <c r="KU61" s="121">
        <f t="shared" si="38"/>
        <v>100</v>
      </c>
      <c r="KV61" s="121">
        <f t="shared" si="39"/>
        <v>100</v>
      </c>
      <c r="KW61" s="121">
        <f t="shared" si="40"/>
        <v>100</v>
      </c>
      <c r="KX61" s="121">
        <f t="shared" si="41"/>
        <v>100.00000000000001</v>
      </c>
      <c r="KY61" s="121">
        <f t="shared" si="42"/>
        <v>100.00000000000001</v>
      </c>
      <c r="KZ61" s="121">
        <f t="shared" si="43"/>
        <v>100</v>
      </c>
      <c r="LA61" s="121">
        <f t="shared" si="44"/>
        <v>100.00000000000001</v>
      </c>
      <c r="LB61" s="121">
        <f t="shared" si="45"/>
        <v>100</v>
      </c>
      <c r="LC61" s="121">
        <f t="shared" si="46"/>
        <v>99.999999999999986</v>
      </c>
      <c r="LD61" s="121">
        <f t="shared" si="47"/>
        <v>100</v>
      </c>
      <c r="LE61" s="121">
        <f t="shared" si="48"/>
        <v>99.999999999999986</v>
      </c>
      <c r="LF61" s="121">
        <f t="shared" si="49"/>
        <v>100</v>
      </c>
      <c r="LG61" s="121">
        <f t="shared" si="50"/>
        <v>100</v>
      </c>
      <c r="LH61" s="121">
        <f t="shared" si="51"/>
        <v>100.00000000000001</v>
      </c>
      <c r="LI61" s="121">
        <f t="shared" si="52"/>
        <v>100</v>
      </c>
      <c r="LJ61" s="121">
        <f t="shared" si="53"/>
        <v>100</v>
      </c>
      <c r="LK61" s="121">
        <f t="shared" si="54"/>
        <v>100.00000000000003</v>
      </c>
      <c r="LL61" s="121">
        <f t="shared" si="119"/>
        <v>100</v>
      </c>
      <c r="LM61" s="121">
        <f t="shared" si="120"/>
        <v>100</v>
      </c>
      <c r="LN61" s="121">
        <f t="shared" si="121"/>
        <v>100</v>
      </c>
      <c r="LO61" s="121">
        <f t="shared" si="122"/>
        <v>100</v>
      </c>
      <c r="LP61" s="121">
        <f t="shared" si="123"/>
        <v>100</v>
      </c>
      <c r="LQ61" s="121">
        <f t="shared" si="124"/>
        <v>100.00000000000001</v>
      </c>
      <c r="LR61" s="121">
        <f t="shared" si="125"/>
        <v>99.999999999999986</v>
      </c>
      <c r="LS61" s="121">
        <f t="shared" si="126"/>
        <v>100.00000000000001</v>
      </c>
      <c r="LT61" s="121">
        <f t="shared" si="127"/>
        <v>100</v>
      </c>
      <c r="LU61" s="121">
        <f t="shared" si="127"/>
        <v>100</v>
      </c>
      <c r="LV61" s="121">
        <f t="shared" si="127"/>
        <v>99.999999999999986</v>
      </c>
    </row>
    <row r="62" spans="1:334">
      <c r="A62" s="81" t="s">
        <v>89</v>
      </c>
      <c r="B62" s="116" t="e">
        <f>(DATA!AM62/DATA!B62)*100</f>
        <v>#DIV/0!</v>
      </c>
      <c r="C62" s="116" t="e">
        <f>(DATA!AN62/DATA!C62)*100</f>
        <v>#DIV/0!</v>
      </c>
      <c r="D62" s="116" t="e">
        <f>(DATA!AO62/DATA!D62)*100</f>
        <v>#DIV/0!</v>
      </c>
      <c r="E62" s="116" t="e">
        <f>(DATA!AP62/DATA!E62)*100</f>
        <v>#DIV/0!</v>
      </c>
      <c r="F62" s="116" t="e">
        <f>(DATA!AQ62/DATA!F62)*100</f>
        <v>#DIV/0!</v>
      </c>
      <c r="G62" s="116" t="e">
        <f>(DATA!AR62/DATA!G62)*100</f>
        <v>#DIV/0!</v>
      </c>
      <c r="H62" s="116" t="e">
        <f>(DATA!AS62/DATA!H62)*100</f>
        <v>#DIV/0!</v>
      </c>
      <c r="I62" s="116" t="e">
        <f>(DATA!AT62/DATA!I62)*100</f>
        <v>#DIV/0!</v>
      </c>
      <c r="J62" s="116">
        <f>(DATA!AU62/DATA!J62)*100</f>
        <v>21.140309822879448</v>
      </c>
      <c r="K62" s="116">
        <f>(DATA!AV62/DATA!K62)*100</f>
        <v>23.433095608716251</v>
      </c>
      <c r="L62" s="116">
        <f>(DATA!AW62/DATA!L62)*100</f>
        <v>25.412287005958213</v>
      </c>
      <c r="M62" s="116">
        <f>(DATA!AX62/DATA!M62)*100</f>
        <v>23.701707339254575</v>
      </c>
      <c r="N62" s="116">
        <f>(DATA!AY62/DATA!N62)*100</f>
        <v>24.380171448859397</v>
      </c>
      <c r="O62" s="116">
        <f>(DATA!AZ62/DATA!O62)*100</f>
        <v>26.341482605471477</v>
      </c>
      <c r="P62" s="116">
        <f>(DATA!BA62/DATA!P62)*100</f>
        <v>24.475988303304664</v>
      </c>
      <c r="Q62" s="116">
        <f>(DATA!BB62/DATA!Q62)*100</f>
        <v>22.944933551464477</v>
      </c>
      <c r="R62" s="116">
        <f>(DATA!BC62/DATA!R62)*100</f>
        <v>21.74803771629599</v>
      </c>
      <c r="S62" s="116">
        <f>(DATA!BD62/DATA!S62)*100</f>
        <v>23.880934758999118</v>
      </c>
      <c r="T62" s="116">
        <f>(DATA!BE62/DATA!T62)*100</f>
        <v>20.815211396403186</v>
      </c>
      <c r="U62" s="116">
        <f>(DATA!BF62/DATA!U62)*100</f>
        <v>23.922272760453303</v>
      </c>
      <c r="V62" s="116">
        <f>(DATA!BG62/DATA!V62)*100</f>
        <v>26.613234974578027</v>
      </c>
      <c r="W62" s="116">
        <f>(DATA!BH62/DATA!W62)*100</f>
        <v>27.018971936469978</v>
      </c>
      <c r="X62" s="116">
        <f>(DATA!BI62/DATA!X62)*100</f>
        <v>27.365911231540927</v>
      </c>
      <c r="Y62" s="116">
        <f>(DATA!BJ62/DATA!Y62)*100</f>
        <v>25.851111306403013</v>
      </c>
      <c r="Z62" s="116">
        <f>(DATA!BK62/DATA!Z62)*100</f>
        <v>25.518277681231595</v>
      </c>
      <c r="AA62" s="116">
        <f>(DATA!BL62/DATA!AA62)*100</f>
        <v>23.914516114909325</v>
      </c>
      <c r="AB62" s="116">
        <f>(DATA!BM62/DATA!AB62)*100</f>
        <v>23.088161611046523</v>
      </c>
      <c r="AC62" s="116">
        <f>(DATA!BN62/DATA!AC62)*100</f>
        <v>26.65808992562469</v>
      </c>
      <c r="AD62" s="116">
        <f>(DATA!BO62/DATA!AD62)*100</f>
        <v>30.754561892474058</v>
      </c>
      <c r="AE62" s="116">
        <f>(DATA!BP62/DATA!AE62)*100</f>
        <v>28.519592410583684</v>
      </c>
      <c r="AF62" s="116">
        <f>(DATA!BQ62/DATA!AF62)*100</f>
        <v>25.328224464071784</v>
      </c>
      <c r="AG62" s="116">
        <f>(DATA!BR62/DATA!AG62)*100</f>
        <v>24.951114032037978</v>
      </c>
      <c r="AH62" s="116">
        <f>(DATA!BS62/DATA!AH62)*100</f>
        <v>25.624533469069156</v>
      </c>
      <c r="AI62" s="116">
        <f>(DATA!BT62/DATA!AI62)*100</f>
        <v>24.333363184253283</v>
      </c>
      <c r="AJ62" s="116">
        <f>(DATA!BU62/DATA!AJ62)*100</f>
        <v>24.618038169606685</v>
      </c>
      <c r="AK62" s="116">
        <f>(DATA!BV62/DATA!AK62)*100</f>
        <v>25.708209884951344</v>
      </c>
      <c r="AL62" s="116">
        <f>(DATA!BW62/DATA!AL62)*100</f>
        <v>25.180917735341268</v>
      </c>
      <c r="AM62" s="117" t="e">
        <f>(DATA!BX62/DATA!B62)*100</f>
        <v>#DIV/0!</v>
      </c>
      <c r="AN62" s="116" t="e">
        <f>(DATA!BY62/DATA!C62)*100</f>
        <v>#DIV/0!</v>
      </c>
      <c r="AO62" s="116" t="e">
        <f>(DATA!BZ62/DATA!D62)*100</f>
        <v>#DIV/0!</v>
      </c>
      <c r="AP62" s="116" t="e">
        <f>(DATA!CA62/DATA!E62)*100</f>
        <v>#DIV/0!</v>
      </c>
      <c r="AQ62" s="116" t="e">
        <f>(DATA!CB62/DATA!F62)*100</f>
        <v>#DIV/0!</v>
      </c>
      <c r="AR62" s="116" t="e">
        <f>(DATA!CC62/DATA!G62)*100</f>
        <v>#DIV/0!</v>
      </c>
      <c r="AS62" s="116" t="e">
        <f>(DATA!CD62/DATA!H62)*100</f>
        <v>#DIV/0!</v>
      </c>
      <c r="AT62" s="116" t="e">
        <f>(DATA!CE62/DATA!I62)*100</f>
        <v>#DIV/0!</v>
      </c>
      <c r="AU62" s="116">
        <f>(DATA!CF62/DATA!J62)*100</f>
        <v>59.40169126432037</v>
      </c>
      <c r="AV62" s="116">
        <f>(DATA!CG62/DATA!K62)*100</f>
        <v>57.754045120899079</v>
      </c>
      <c r="AW62" s="116">
        <f>(DATA!CH62/DATA!L62)*100</f>
        <v>56.331754781826646</v>
      </c>
      <c r="AX62" s="116">
        <f>(DATA!CI62/DATA!M62)*100</f>
        <v>56.570049538425152</v>
      </c>
      <c r="AY62" s="116">
        <f>(DATA!CJ62/DATA!N62)*100</f>
        <v>56.251405929431151</v>
      </c>
      <c r="AZ62" s="116">
        <f>(DATA!CK62/DATA!O62)*100</f>
        <v>55.709362321182546</v>
      </c>
      <c r="BA62" s="116">
        <f>(DATA!CL62/DATA!P62)*100</f>
        <v>57.49649909407033</v>
      </c>
      <c r="BB62" s="116">
        <f>(DATA!CM62/DATA!Q62)*100</f>
        <v>57.985149078931485</v>
      </c>
      <c r="BC62" s="116">
        <f>(DATA!CN62/DATA!R62)*100</f>
        <v>58.528117101016875</v>
      </c>
      <c r="BD62" s="116">
        <f>(DATA!CO62/DATA!S62)*100</f>
        <v>57.604105335148446</v>
      </c>
      <c r="BE62" s="116">
        <f>(DATA!CP62/DATA!T62)*100</f>
        <v>59.36969238494143</v>
      </c>
      <c r="BF62" s="116">
        <f>(DATA!CQ62/DATA!U62)*100</f>
        <v>56.803822408612902</v>
      </c>
      <c r="BG62" s="116">
        <f>(DATA!CR62/DATA!V62)*100</f>
        <v>54.581574971678862</v>
      </c>
      <c r="BH62" s="116">
        <f>(DATA!CS62/DATA!W62)*100</f>
        <v>54.346400716347787</v>
      </c>
      <c r="BI62" s="116">
        <f>(DATA!CT62/DATA!X62)*100</f>
        <v>54.145306909209914</v>
      </c>
      <c r="BJ62" s="116">
        <f>(DATA!CU62/DATA!Y62)*100</f>
        <v>55.228081579429279</v>
      </c>
      <c r="BK62" s="116">
        <f>(DATA!CV62/DATA!Z62)*100</f>
        <v>54.815767284053351</v>
      </c>
      <c r="BL62" s="116">
        <f>(DATA!CW62/DATA!AA62)*100</f>
        <v>54.426421671480121</v>
      </c>
      <c r="BM62" s="116">
        <f>(DATA!CX62/DATA!AB62)*100</f>
        <v>54.314647271534234</v>
      </c>
      <c r="BN62" s="116">
        <f>(DATA!CY62/DATA!AC62)*100</f>
        <v>51.604960837262027</v>
      </c>
      <c r="BO62" s="116">
        <f>(DATA!CZ62/DATA!AD62)*100</f>
        <v>48.593823448786871</v>
      </c>
      <c r="BP62" s="116">
        <f>(DATA!DA62/DATA!AE62)*100</f>
        <v>50.144669448520894</v>
      </c>
      <c r="BQ62" s="116">
        <f>(DATA!DB62/DATA!AF62)*100</f>
        <v>53.032308435658791</v>
      </c>
      <c r="BR62" s="116">
        <f>(DATA!DC62/DATA!AG62)*100</f>
        <v>53.646787448846133</v>
      </c>
      <c r="BS62" s="116">
        <f>(DATA!DD62/DATA!AH62)*100</f>
        <v>53.185486603645074</v>
      </c>
      <c r="BT62" s="116">
        <f>(DATA!DE62/DATA!AI62)*100</f>
        <v>54.29109504052262</v>
      </c>
      <c r="BU62" s="116">
        <f>(DATA!DF62/DATA!AJ62)*100</f>
        <v>54.756297595998596</v>
      </c>
      <c r="BV62" s="116">
        <f>(DATA!DG62/DATA!AK62)*100</f>
        <v>52.302063025201498</v>
      </c>
      <c r="BW62" s="116">
        <f>(DATA!DH62/DATA!AL62)*100</f>
        <v>52.337880085709813</v>
      </c>
      <c r="BX62" s="117" t="e">
        <f>(DATA!DI62/DATA!B62)*100</f>
        <v>#DIV/0!</v>
      </c>
      <c r="BY62" s="116" t="e">
        <f>(DATA!DJ62/DATA!C62)*100</f>
        <v>#DIV/0!</v>
      </c>
      <c r="BZ62" s="116" t="e">
        <f>(DATA!DK62/DATA!D62)*100</f>
        <v>#DIV/0!</v>
      </c>
      <c r="CA62" s="116" t="e">
        <f>(DATA!DL62/DATA!E62)*100</f>
        <v>#DIV/0!</v>
      </c>
      <c r="CB62" s="116" t="e">
        <f>(DATA!DM62/DATA!F62)*100</f>
        <v>#DIV/0!</v>
      </c>
      <c r="CC62" s="116" t="e">
        <f>(DATA!DN62/DATA!G62)*100</f>
        <v>#DIV/0!</v>
      </c>
      <c r="CD62" s="116" t="e">
        <f>(DATA!DO62/DATA!H62)*100</f>
        <v>#DIV/0!</v>
      </c>
      <c r="CE62" s="116" t="e">
        <f>(DATA!DP62/DATA!I62)*100</f>
        <v>#DIV/0!</v>
      </c>
      <c r="CF62" s="116">
        <f>(DATA!DQ62/DATA!J62)*100</f>
        <v>11.552980642610674</v>
      </c>
      <c r="CG62" s="116">
        <f>(DATA!DR62/DATA!K62)*100</f>
        <v>10.591252556525028</v>
      </c>
      <c r="CH62" s="116">
        <f>(DATA!DS62/DATA!L62)*100</f>
        <v>9.7610642475147351</v>
      </c>
      <c r="CI62" s="116">
        <f>(DATA!DT62/DATA!M62)*100</f>
        <v>9.7305096478120969</v>
      </c>
      <c r="CJ62" s="116">
        <f>(DATA!DU62/DATA!N62)*100</f>
        <v>9.3236271127336323</v>
      </c>
      <c r="CK62" s="116">
        <f>(DATA!DV62/DATA!O62)*100</f>
        <v>9.6578456326807913</v>
      </c>
      <c r="CL62" s="116">
        <f>(DATA!DW62/DATA!P62)*100</f>
        <v>9.8660216769816671</v>
      </c>
      <c r="CM62" s="116">
        <f>(DATA!DX62/DATA!Q62)*100</f>
        <v>9.7364390043785978</v>
      </c>
      <c r="CN62" s="116">
        <f>(DATA!DY62/DATA!R62)*100</f>
        <v>9.9919368358866674</v>
      </c>
      <c r="CO62" s="116">
        <f>(DATA!DZ62/DATA!S62)*100</f>
        <v>10.110791296395455</v>
      </c>
      <c r="CP62" s="116">
        <f>(DATA!EA62/DATA!T62)*100</f>
        <v>10.805586573127954</v>
      </c>
      <c r="CQ62" s="116">
        <f>(DATA!EB62/DATA!U62)*100</f>
        <v>10.922645175752242</v>
      </c>
      <c r="CR62" s="116">
        <f>(DATA!EC62/DATA!V62)*100</f>
        <v>11.024027234100005</v>
      </c>
      <c r="CS62" s="116">
        <f>(DATA!ED62/DATA!W62)*100</f>
        <v>10.67023136555324</v>
      </c>
      <c r="CT62" s="116">
        <f>(DATA!EE62/DATA!X62)*100</f>
        <v>10.367706082521915</v>
      </c>
      <c r="CU62" s="116">
        <f>(DATA!EF62/DATA!Y62)*100</f>
        <v>10.360266923666449</v>
      </c>
      <c r="CV62" s="116">
        <f>(DATA!EG62/DATA!Z62)*100</f>
        <v>10.005759194008002</v>
      </c>
      <c r="CW62" s="116">
        <f>(DATA!EH62/DATA!AA62)*100</f>
        <v>9.9572867141678216</v>
      </c>
      <c r="CX62" s="116">
        <f>(DATA!EI62/DATA!AB62)*100</f>
        <v>9.4377197643484276</v>
      </c>
      <c r="CY62" s="116">
        <f>(DATA!EJ62/DATA!AC62)*100</f>
        <v>8.8197751740271357</v>
      </c>
      <c r="CZ62" s="116">
        <f>(DATA!EK62/DATA!AD62)*100</f>
        <v>8.0649709724839056</v>
      </c>
      <c r="DA62" s="116">
        <f>(DATA!EL62/DATA!AE62)*100</f>
        <v>8.1381573986228126</v>
      </c>
      <c r="DB62" s="116">
        <f>(DATA!EM62/DATA!AF62)*100</f>
        <v>8.5411587919976597</v>
      </c>
      <c r="DC62" s="116">
        <f>(DATA!EN62/DATA!AG62)*100</f>
        <v>8.7534259403529138</v>
      </c>
      <c r="DD62" s="116">
        <f>(DATA!EO62/DATA!AH62)*100</f>
        <v>8.9268533131679835</v>
      </c>
      <c r="DE62" s="116">
        <f>(DATA!EP62/DATA!AI62)*100</f>
        <v>9.1024403885982643</v>
      </c>
      <c r="DF62" s="116">
        <f>(DATA!EQ62/DATA!AJ62)*100</f>
        <v>9.0628171069079837</v>
      </c>
      <c r="DG62" s="116">
        <f>(DATA!ER62/DATA!AK62)*100</f>
        <v>8.8647956516869044</v>
      </c>
      <c r="DH62" s="116">
        <f>(DATA!ES62/DATA!AL62)*100</f>
        <v>8.9608407167907167</v>
      </c>
      <c r="DI62" s="117" t="e">
        <f>(DATA!ET62/DATA!B62)*100</f>
        <v>#DIV/0!</v>
      </c>
      <c r="DJ62" s="116" t="e">
        <f>(DATA!EU62/DATA!C62)*100</f>
        <v>#DIV/0!</v>
      </c>
      <c r="DK62" s="116" t="e">
        <f>(DATA!EV62/DATA!D62)*100</f>
        <v>#DIV/0!</v>
      </c>
      <c r="DL62" s="116" t="e">
        <f>(DATA!EW62/DATA!E62)*100</f>
        <v>#DIV/0!</v>
      </c>
      <c r="DM62" s="116" t="e">
        <f>(DATA!EX62/DATA!F62)*100</f>
        <v>#DIV/0!</v>
      </c>
      <c r="DN62" s="116" t="e">
        <f>(DATA!EY62/DATA!G62)*100</f>
        <v>#DIV/0!</v>
      </c>
      <c r="DO62" s="116" t="e">
        <f>(DATA!EZ62/DATA!H62)*100</f>
        <v>#DIV/0!</v>
      </c>
      <c r="DP62" s="116" t="e">
        <f>(DATA!FA62/DATA!I62)*100</f>
        <v>#DIV/0!</v>
      </c>
      <c r="DQ62" s="116">
        <f>(DATA!FB62/DATA!J62)*100</f>
        <v>23.487847489702123</v>
      </c>
      <c r="DR62" s="116">
        <f>(DATA!FC62/DATA!K62)*100</f>
        <v>23.59790107039376</v>
      </c>
      <c r="DS62" s="116">
        <f>(DATA!FD62/DATA!L62)*100</f>
        <v>23.692902139174844</v>
      </c>
      <c r="DT62" s="116">
        <f>(DATA!FE62/DATA!M62)*100</f>
        <v>22.763031225747355</v>
      </c>
      <c r="DU62" s="116">
        <f>(DATA!FF62/DATA!N62)*100</f>
        <v>23.681768946056572</v>
      </c>
      <c r="DV62" s="116">
        <f>(DATA!FG62/DATA!O62)*100</f>
        <v>24.06022082690161</v>
      </c>
      <c r="DW62" s="116">
        <f>(DATA!FH62/DATA!P62)*100</f>
        <v>24.404506613010856</v>
      </c>
      <c r="DX62" s="116">
        <f>(DATA!FI62/DATA!Q62)*100</f>
        <v>24.284503256158203</v>
      </c>
      <c r="DY62" s="116">
        <f>(DATA!FJ62/DATA!R62)*100</f>
        <v>23.626211327890218</v>
      </c>
      <c r="DZ62" s="116">
        <f>(DATA!FK62/DATA!S62)*100</f>
        <v>23.153370293793138</v>
      </c>
      <c r="EA62" s="116">
        <f>(DATA!FL62/DATA!T62)*100</f>
        <v>23.653594746224449</v>
      </c>
      <c r="EB62" s="116">
        <f>(DATA!FM62/DATA!U62)*100</f>
        <v>22.784088596727521</v>
      </c>
      <c r="EC62" s="116">
        <f>(DATA!FN62/DATA!V62)*100</f>
        <v>22.03102712831954</v>
      </c>
      <c r="ED62" s="116">
        <f>(DATA!FO62/DATA!W62)*100</f>
        <v>22.373352106994311</v>
      </c>
      <c r="EE62" s="116">
        <f>(DATA!FP62/DATA!X62)*100</f>
        <v>22.666068812499272</v>
      </c>
      <c r="EF62" s="116">
        <f>(DATA!FQ62/DATA!Y62)*100</f>
        <v>22.331352484268503</v>
      </c>
      <c r="EG62" s="116">
        <f>(DATA!FR62/DATA!Z62)*100</f>
        <v>22.112130816279368</v>
      </c>
      <c r="EH62" s="116">
        <f>(DATA!FS62/DATA!AA62)*100</f>
        <v>22.329720275227256</v>
      </c>
      <c r="EI62" s="116">
        <f>(DATA!FT62/DATA!AB62)*100</f>
        <v>22.997915581960957</v>
      </c>
      <c r="EJ62" s="116">
        <f>(DATA!FU62/DATA!AC62)*100</f>
        <v>23.040417522193156</v>
      </c>
      <c r="EK62" s="116">
        <f>(DATA!FV62/DATA!AD62)*100</f>
        <v>22.152957101817808</v>
      </c>
      <c r="EL62" s="116">
        <f>(DATA!FW62/DATA!AE62)*100</f>
        <v>22.438224556358215</v>
      </c>
      <c r="EM62" s="116">
        <f>(DATA!FX62/DATA!AF62)*100</f>
        <v>23.79968145127101</v>
      </c>
      <c r="EN62" s="116">
        <f>(DATA!FY62/DATA!AG62)*100</f>
        <v>23.86120843947927</v>
      </c>
      <c r="EO62" s="116">
        <f>(DATA!FZ62/DATA!AH62)*100</f>
        <v>23.73199391724113</v>
      </c>
      <c r="EP62" s="116">
        <f>(DATA!GA62/DATA!AI62)*100</f>
        <v>23.441601734591423</v>
      </c>
      <c r="EQ62" s="116">
        <f>(DATA!GB62/DATA!AJ62)*100</f>
        <v>23.77616805417593</v>
      </c>
      <c r="ER62" s="116">
        <f>(DATA!GC62/DATA!AK62)*100</f>
        <v>22.625109065038483</v>
      </c>
      <c r="ES62" s="116">
        <f>(DATA!GD62/DATA!AL62)*100</f>
        <v>21.978580064549742</v>
      </c>
      <c r="ET62" s="117" t="e">
        <f>(DATA!GE62/DATA!B62)*100</f>
        <v>#DIV/0!</v>
      </c>
      <c r="EU62" s="116" t="e">
        <f>(DATA!GF62/DATA!C62)*100</f>
        <v>#DIV/0!</v>
      </c>
      <c r="EV62" s="116" t="e">
        <f>(DATA!GG62/DATA!D62)*100</f>
        <v>#DIV/0!</v>
      </c>
      <c r="EW62" s="116" t="e">
        <f>(DATA!GH62/DATA!E62)*100</f>
        <v>#DIV/0!</v>
      </c>
      <c r="EX62" s="116" t="e">
        <f>(DATA!GI62/DATA!F62)*100</f>
        <v>#DIV/0!</v>
      </c>
      <c r="EY62" s="116" t="e">
        <f>(DATA!GJ62/DATA!G62)*100</f>
        <v>#DIV/0!</v>
      </c>
      <c r="EZ62" s="116" t="e">
        <f>(DATA!GK62/DATA!H62)*100</f>
        <v>#DIV/0!</v>
      </c>
      <c r="FA62" s="116" t="e">
        <f>(DATA!GL62/DATA!I62)*100</f>
        <v>#DIV/0!</v>
      </c>
      <c r="FB62" s="116">
        <f>(DATA!GM62/DATA!J62)*100</f>
        <v>14.401356964910189</v>
      </c>
      <c r="FC62" s="116">
        <f>(DATA!GN62/DATA!K62)*100</f>
        <v>13.769127978841547</v>
      </c>
      <c r="FD62" s="116">
        <f>(DATA!GO62/DATA!L62)*100</f>
        <v>13.223371729808726</v>
      </c>
      <c r="FE62" s="116">
        <f>(DATA!GP62/DATA!M62)*100</f>
        <v>13.360743684239546</v>
      </c>
      <c r="FF62" s="116">
        <f>(DATA!GQ62/DATA!N62)*100</f>
        <v>13.718460881058142</v>
      </c>
      <c r="FG62" s="116">
        <f>(DATA!GR62/DATA!O62)*100</f>
        <v>12.956500882216208</v>
      </c>
      <c r="FH62" s="116">
        <f>(DATA!GS62/DATA!P62)*100</f>
        <v>14.160607691938946</v>
      </c>
      <c r="FI62" s="116">
        <f>(DATA!GT62/DATA!Q62)*100</f>
        <v>14.494592027209785</v>
      </c>
      <c r="FJ62" s="116">
        <f>(DATA!GU62/DATA!R62)*100</f>
        <v>15.308093842913136</v>
      </c>
      <c r="FK62" s="116">
        <f>(DATA!GV62/DATA!S62)*100</f>
        <v>14.937601298348454</v>
      </c>
      <c r="FL62" s="116">
        <f>(DATA!GW62/DATA!T62)*100</f>
        <v>15.724859498806293</v>
      </c>
      <c r="FM62" s="116">
        <f>(DATA!GX62/DATA!U62)*100</f>
        <v>14.17634526548075</v>
      </c>
      <c r="FN62" s="116">
        <f>(DATA!GY62/DATA!V62)*100</f>
        <v>12.835208801899107</v>
      </c>
      <c r="FO62" s="116">
        <f>(DATA!GZ62/DATA!W62)*100</f>
        <v>12.649522735790633</v>
      </c>
      <c r="FP62" s="116">
        <f>(DATA!HA62/DATA!X62)*100</f>
        <v>12.49074550095412</v>
      </c>
      <c r="FQ62" s="116">
        <f>(DATA!HB62/DATA!Y62)*100</f>
        <v>13.64085589568532</v>
      </c>
      <c r="FR62" s="116">
        <f>(DATA!HC62/DATA!Z62)*100</f>
        <v>13.930608329947352</v>
      </c>
      <c r="FS62" s="116">
        <f>(DATA!HD62/DATA!AA62)*100</f>
        <v>14.382576900346622</v>
      </c>
      <c r="FT62" s="116">
        <f>(DATA!HE62/DATA!AB62)*100</f>
        <v>13.791784201216773</v>
      </c>
      <c r="FU62" s="116">
        <f>(DATA!HF62/DATA!AC62)*100</f>
        <v>11.579596610913159</v>
      </c>
      <c r="FV62" s="116">
        <f>(DATA!HG62/DATA!AD62)*100</f>
        <v>10.416958315480892</v>
      </c>
      <c r="FW62" s="116">
        <f>(DATA!HH62/DATA!AE62)*100</f>
        <v>11.491099132476826</v>
      </c>
      <c r="FX62" s="116">
        <f>(DATA!HI62/DATA!AF62)*100</f>
        <v>12.210889238594703</v>
      </c>
      <c r="FY62" s="116">
        <f>(DATA!HJ62/DATA!AG62)*100</f>
        <v>12.247455600935186</v>
      </c>
      <c r="FZ62" s="116">
        <f>(DATA!HK62/DATA!AH62)*100</f>
        <v>11.7844140761554</v>
      </c>
      <c r="GA62" s="116">
        <f>(DATA!HL62/DATA!AI62)*100</f>
        <v>13.202429460125872</v>
      </c>
      <c r="GB62" s="116">
        <f>(DATA!HM62/DATA!AJ62)*100</f>
        <v>12.850325027453705</v>
      </c>
      <c r="GC62" s="116">
        <f>(DATA!HN62/DATA!AK62)*100</f>
        <v>12.176849643852105</v>
      </c>
      <c r="GD62" s="116">
        <f>(DATA!HO62/DATA!AL62)*100</f>
        <v>12.36347719133358</v>
      </c>
      <c r="GE62" s="118" t="e">
        <f>(DATA!HP62/DATA!B62)*100</f>
        <v>#DIV/0!</v>
      </c>
      <c r="GF62" s="119" t="e">
        <f>(DATA!HQ62/DATA!C62)*100</f>
        <v>#DIV/0!</v>
      </c>
      <c r="GG62" s="119" t="e">
        <f>(DATA!HR62/DATA!D62)*100</f>
        <v>#DIV/0!</v>
      </c>
      <c r="GH62" s="119" t="e">
        <f>(DATA!HS62/DATA!E62)*100</f>
        <v>#DIV/0!</v>
      </c>
      <c r="GI62" s="119" t="e">
        <f>(DATA!HT62/DATA!F62)*100</f>
        <v>#DIV/0!</v>
      </c>
      <c r="GJ62" s="119" t="e">
        <f>(DATA!HU62/DATA!G62)*100</f>
        <v>#DIV/0!</v>
      </c>
      <c r="GK62" s="119" t="e">
        <f>(DATA!HV62/DATA!H62)*100</f>
        <v>#DIV/0!</v>
      </c>
      <c r="GL62" s="119" t="e">
        <f>(DATA!HW62/DATA!I62)*100</f>
        <v>#DIV/0!</v>
      </c>
      <c r="GM62" s="119">
        <f>(DATA!HX62/DATA!J62)*100</f>
        <v>9.959506167097377</v>
      </c>
      <c r="GN62" s="119">
        <f>(DATA!HY62/DATA!K62)*100</f>
        <v>9.7957635151387468</v>
      </c>
      <c r="GO62" s="119">
        <f>(DATA!HZ62/DATA!L62)*100</f>
        <v>9.6544166653283394</v>
      </c>
      <c r="GP62" s="119">
        <f>(DATA!IA62/DATA!M62)*100</f>
        <v>10.715764980626149</v>
      </c>
      <c r="GQ62" s="119">
        <f>(DATA!IB62/DATA!N62)*100</f>
        <v>9.5275489895827992</v>
      </c>
      <c r="GR62" s="119">
        <f>(DATA!IC62/DATA!O62)*100</f>
        <v>9.0347949793839302</v>
      </c>
      <c r="GS62" s="119">
        <f>(DATA!ID62/DATA!P62)*100</f>
        <v>9.0653631121388631</v>
      </c>
      <c r="GT62" s="119">
        <f>(DATA!IE62/DATA!Q62)*100</f>
        <v>9.4696147911848989</v>
      </c>
      <c r="GU62" s="119">
        <f>(DATA!IF62/DATA!R62)*100</f>
        <v>9.6018750943268518</v>
      </c>
      <c r="GV62" s="119">
        <f>(DATA!IG62/DATA!S62)*100</f>
        <v>9.4023424466114029</v>
      </c>
      <c r="GW62" s="119">
        <f>(DATA!IH62/DATA!T62)*100</f>
        <v>9.1856515667827399</v>
      </c>
      <c r="GX62" s="119">
        <f>(DATA!II62/DATA!U62)*100</f>
        <v>8.9207433706523851</v>
      </c>
      <c r="GY62" s="119">
        <f>(DATA!IJ62/DATA!V62)*100</f>
        <v>8.6913118073602131</v>
      </c>
      <c r="GZ62" s="119">
        <f>(DATA!IK62/DATA!W62)*100</f>
        <v>8.653294508009596</v>
      </c>
      <c r="HA62" s="119">
        <f>(DATA!IL62/DATA!X62)*100</f>
        <v>8.620786513234604</v>
      </c>
      <c r="HB62" s="119">
        <f>(DATA!IM62/DATA!Y62)*100</f>
        <v>8.8956062758090102</v>
      </c>
      <c r="HC62" s="119">
        <f>(DATA!IN62/DATA!Z62)*100</f>
        <v>8.7672689438186264</v>
      </c>
      <c r="HD62" s="119">
        <f>(DATA!IO62/DATA!AA62)*100</f>
        <v>7.7568377817384206</v>
      </c>
      <c r="HE62" s="119">
        <f>(DATA!IP62/DATA!AB62)*100</f>
        <v>8.0872277240080734</v>
      </c>
      <c r="HF62" s="119">
        <f>(DATA!IQ62/DATA!AC62)*100</f>
        <v>8.165171530128573</v>
      </c>
      <c r="HG62" s="119">
        <f>(DATA!IR62/DATA!AD62)*100</f>
        <v>7.9589370590042643</v>
      </c>
      <c r="HH62" s="119">
        <f>(DATA!IS62/DATA!AE62)*100</f>
        <v>8.0771883610630422</v>
      </c>
      <c r="HI62" s="119">
        <f>(DATA!IT62/DATA!AF62)*100</f>
        <v>8.4805789537954244</v>
      </c>
      <c r="HJ62" s="119">
        <f>(DATA!IU62/DATA!AG62)*100</f>
        <v>8.7846974680787611</v>
      </c>
      <c r="HK62" s="119">
        <f>(DATA!IV62/DATA!AH62)*100</f>
        <v>8.7422252970805641</v>
      </c>
      <c r="HL62" s="119">
        <f>(DATA!IW62/DATA!AI62)*100</f>
        <v>8.5446234572070558</v>
      </c>
      <c r="HM62" s="119">
        <f>(DATA!IX62/DATA!AJ62)*100</f>
        <v>9.0669874074609798</v>
      </c>
      <c r="HN62" s="119">
        <f>(DATA!IY62/DATA!AK62)*100</f>
        <v>8.6353086646239987</v>
      </c>
      <c r="HO62" s="119">
        <f>(DATA!IZ62/DATA!AL62)*100</f>
        <v>9.0349821130357757</v>
      </c>
      <c r="HP62" s="118" t="e">
        <f>(DATA!JA62/DATA!B62)*100</f>
        <v>#DIV/0!</v>
      </c>
      <c r="HQ62" s="119" t="e">
        <f>(DATA!JB62/DATA!C62)*100</f>
        <v>#DIV/0!</v>
      </c>
      <c r="HR62" s="119" t="e">
        <f>(DATA!JC62/DATA!D62)*100</f>
        <v>#DIV/0!</v>
      </c>
      <c r="HS62" s="119" t="e">
        <f>(DATA!JD62/DATA!E62)*100</f>
        <v>#DIV/0!</v>
      </c>
      <c r="HT62" s="119" t="e">
        <f>(DATA!JE62/DATA!F62)*100</f>
        <v>#DIV/0!</v>
      </c>
      <c r="HU62" s="119" t="e">
        <f>(DATA!JF62/DATA!G62)*100</f>
        <v>#DIV/0!</v>
      </c>
      <c r="HV62" s="119" t="e">
        <f>(DATA!JG62/DATA!H62)*100</f>
        <v>#DIV/0!</v>
      </c>
      <c r="HW62" s="119" t="e">
        <f>(DATA!JH62/DATA!I62)*100</f>
        <v>#DIV/0!</v>
      </c>
      <c r="HX62" s="119">
        <f>(DATA!JI62/DATA!J62)*100</f>
        <v>19.457998912800196</v>
      </c>
      <c r="HY62" s="119">
        <f>(DATA!JJ62/DATA!K62)*100</f>
        <v>18.812859270384678</v>
      </c>
      <c r="HZ62" s="119">
        <f>(DATA!JK62/DATA!L62)*100</f>
        <v>18.255958212215152</v>
      </c>
      <c r="IA62" s="119">
        <f>(DATA!JL62/DATA!M62)*100</f>
        <v>19.728243122320276</v>
      </c>
      <c r="IB62" s="119">
        <f>(DATA!JM62/DATA!N62)*100</f>
        <v>19.368422621709456</v>
      </c>
      <c r="IC62" s="119">
        <f>(DATA!JN62/DATA!O62)*100</f>
        <v>17.949155073345977</v>
      </c>
      <c r="ID62" s="119">
        <f>(DATA!JO62/DATA!P62)*100</f>
        <v>18.027512602625013</v>
      </c>
      <c r="IE62" s="119">
        <f>(DATA!JP62/DATA!Q62)*100</f>
        <v>19.069917369604038</v>
      </c>
      <c r="IF62" s="119">
        <f>(DATA!JQ62/DATA!R62)*100</f>
        <v>19.723845182687132</v>
      </c>
      <c r="IG62" s="119">
        <f>(DATA!JR62/DATA!S62)*100</f>
        <v>18.514959905852436</v>
      </c>
      <c r="IH62" s="119">
        <f>(DATA!JS62/DATA!T62)*100</f>
        <v>19.815096218655388</v>
      </c>
      <c r="II62" s="119">
        <f>(DATA!JT62/DATA!U62)*100</f>
        <v>19.273904830933791</v>
      </c>
      <c r="IJ62" s="119">
        <f>(DATA!JU62/DATA!V62)*100</f>
        <v>18.805190053743107</v>
      </c>
      <c r="IK62" s="119">
        <f>(DATA!JV62/DATA!W62)*100</f>
        <v>18.634627347182235</v>
      </c>
      <c r="IL62" s="119">
        <f>(DATA!JW62/DATA!X62)*100</f>
        <v>18.488781859249155</v>
      </c>
      <c r="IM62" s="119">
        <f>(DATA!JX62/DATA!Y62)*100</f>
        <v>18.920807114167701</v>
      </c>
      <c r="IN62" s="119">
        <f>(DATA!JY62/DATA!Z62)*100</f>
        <v>19.665955034715051</v>
      </c>
      <c r="IO62" s="119">
        <f>(DATA!JZ62/DATA!AA62)*100</f>
        <v>21.659062213610554</v>
      </c>
      <c r="IP62" s="119">
        <f>(DATA!KA62/DATA!AB62)*100</f>
        <v>22.59719111741925</v>
      </c>
      <c r="IQ62" s="119">
        <f>(DATA!KB62/DATA!AC62)*100</f>
        <v>21.736949237113283</v>
      </c>
      <c r="IR62" s="119">
        <f>(DATA!KC62/DATA!AD62)*100</f>
        <v>20.651614658739074</v>
      </c>
      <c r="IS62" s="119">
        <f>(DATA!KD62/DATA!AE62)*100</f>
        <v>21.33573814089543</v>
      </c>
      <c r="IT62" s="119">
        <f>(DATA!KE62/DATA!AF62)*100</f>
        <v>21.639467100269417</v>
      </c>
      <c r="IU62" s="119">
        <f>(DATA!KF62/DATA!AG62)*100</f>
        <v>21.402098519115896</v>
      </c>
      <c r="IV62" s="204">
        <f>(DATA!KG62/DATA!AH62)*100</f>
        <v>21.189979927285769</v>
      </c>
      <c r="IW62" s="204">
        <f>(DATA!KH62/DATA!AI62)*100</f>
        <v>21.375541775224097</v>
      </c>
      <c r="IX62" s="204">
        <f>(DATA!KI62/DATA!AJ62)*100</f>
        <v>20.625664234394719</v>
      </c>
      <c r="IY62" s="204">
        <f>(DATA!KJ62/DATA!AK62)*100</f>
        <v>21.989727089847161</v>
      </c>
      <c r="IZ62" s="204">
        <f>(DATA!KK62/DATA!AL62)*100</f>
        <v>22.481202178948916</v>
      </c>
      <c r="JA62" s="120" t="e">
        <f t="shared" si="2"/>
        <v>#DIV/0!</v>
      </c>
      <c r="JB62" s="120" t="e">
        <f t="shared" si="3"/>
        <v>#DIV/0!</v>
      </c>
      <c r="JC62" s="120" t="e">
        <f t="shared" si="4"/>
        <v>#DIV/0!</v>
      </c>
      <c r="JD62" s="120" t="e">
        <f t="shared" si="5"/>
        <v>#DIV/0!</v>
      </c>
      <c r="JE62" s="120" t="e">
        <f t="shared" si="6"/>
        <v>#DIV/0!</v>
      </c>
      <c r="JF62" s="120" t="e">
        <f t="shared" si="7"/>
        <v>#DIV/0!</v>
      </c>
      <c r="JG62" s="120" t="e">
        <f t="shared" si="8"/>
        <v>#DIV/0!</v>
      </c>
      <c r="JH62" s="120" t="e">
        <f t="shared" si="9"/>
        <v>#DIV/0!</v>
      </c>
      <c r="JI62" s="120">
        <f t="shared" si="10"/>
        <v>100.00000000000001</v>
      </c>
      <c r="JJ62" s="120">
        <f t="shared" si="11"/>
        <v>100</v>
      </c>
      <c r="JK62" s="120">
        <f t="shared" si="12"/>
        <v>100</v>
      </c>
      <c r="JL62" s="120">
        <f t="shared" si="13"/>
        <v>100.00000000000001</v>
      </c>
      <c r="JM62" s="120">
        <f t="shared" si="14"/>
        <v>100</v>
      </c>
      <c r="JN62" s="120">
        <f t="shared" si="15"/>
        <v>100</v>
      </c>
      <c r="JO62" s="120">
        <f t="shared" si="16"/>
        <v>100</v>
      </c>
      <c r="JP62" s="120">
        <f t="shared" si="17"/>
        <v>100</v>
      </c>
      <c r="JQ62" s="120">
        <f t="shared" si="18"/>
        <v>99.999999999999986</v>
      </c>
      <c r="JR62" s="120">
        <f t="shared" si="19"/>
        <v>100</v>
      </c>
      <c r="JS62" s="120">
        <f t="shared" si="20"/>
        <v>100</v>
      </c>
      <c r="JT62" s="120">
        <f t="shared" si="21"/>
        <v>100</v>
      </c>
      <c r="JU62" s="120">
        <f t="shared" si="22"/>
        <v>100</v>
      </c>
      <c r="JV62" s="120">
        <f t="shared" si="23"/>
        <v>100</v>
      </c>
      <c r="JW62" s="120">
        <f t="shared" si="24"/>
        <v>100</v>
      </c>
      <c r="JX62" s="120">
        <f t="shared" si="25"/>
        <v>100</v>
      </c>
      <c r="JY62" s="120">
        <f t="shared" si="26"/>
        <v>100</v>
      </c>
      <c r="JZ62" s="120">
        <f t="shared" si="27"/>
        <v>100</v>
      </c>
      <c r="KA62" s="120">
        <f t="shared" si="110"/>
        <v>100</v>
      </c>
      <c r="KB62" s="120">
        <f t="shared" si="111"/>
        <v>100</v>
      </c>
      <c r="KC62" s="120">
        <f t="shared" si="112"/>
        <v>100</v>
      </c>
      <c r="KD62" s="120">
        <f t="shared" si="113"/>
        <v>100.00000000000001</v>
      </c>
      <c r="KE62" s="120">
        <f t="shared" si="114"/>
        <v>99.999999999999986</v>
      </c>
      <c r="KF62" s="120">
        <f t="shared" si="115"/>
        <v>100</v>
      </c>
      <c r="KG62" s="120">
        <f t="shared" si="116"/>
        <v>100</v>
      </c>
      <c r="KH62" s="120">
        <f t="shared" si="117"/>
        <v>100</v>
      </c>
      <c r="KI62" s="120">
        <f t="shared" si="118"/>
        <v>100</v>
      </c>
      <c r="KJ62" s="120">
        <f t="shared" si="118"/>
        <v>100.00000000000001</v>
      </c>
      <c r="KK62" s="120">
        <f t="shared" si="118"/>
        <v>100</v>
      </c>
      <c r="KL62" s="120" t="e">
        <f t="shared" si="29"/>
        <v>#DIV/0!</v>
      </c>
      <c r="KM62" s="121" t="e">
        <f t="shared" si="30"/>
        <v>#DIV/0!</v>
      </c>
      <c r="KN62" s="121" t="e">
        <f t="shared" si="31"/>
        <v>#DIV/0!</v>
      </c>
      <c r="KO62" s="121" t="e">
        <f t="shared" si="32"/>
        <v>#DIV/0!</v>
      </c>
      <c r="KP62" s="121" t="e">
        <f t="shared" si="33"/>
        <v>#DIV/0!</v>
      </c>
      <c r="KQ62" s="121" t="e">
        <f t="shared" si="34"/>
        <v>#DIV/0!</v>
      </c>
      <c r="KR62" s="121" t="e">
        <f t="shared" si="35"/>
        <v>#DIV/0!</v>
      </c>
      <c r="KS62" s="121" t="e">
        <f t="shared" si="36"/>
        <v>#DIV/0!</v>
      </c>
      <c r="KT62" s="121">
        <f t="shared" si="37"/>
        <v>100</v>
      </c>
      <c r="KU62" s="121">
        <f t="shared" si="38"/>
        <v>100.00000000000001</v>
      </c>
      <c r="KV62" s="121">
        <f t="shared" si="39"/>
        <v>100</v>
      </c>
      <c r="KW62" s="121">
        <f t="shared" si="40"/>
        <v>100</v>
      </c>
      <c r="KX62" s="121">
        <f t="shared" si="41"/>
        <v>100</v>
      </c>
      <c r="KY62" s="121">
        <f t="shared" si="42"/>
        <v>99.999999999999986</v>
      </c>
      <c r="KZ62" s="121">
        <f t="shared" si="43"/>
        <v>100.00000000000001</v>
      </c>
      <c r="LA62" s="121">
        <f t="shared" si="44"/>
        <v>100</v>
      </c>
      <c r="LB62" s="121">
        <f t="shared" si="45"/>
        <v>100</v>
      </c>
      <c r="LC62" s="121">
        <f t="shared" si="46"/>
        <v>100</v>
      </c>
      <c r="LD62" s="121">
        <f t="shared" si="47"/>
        <v>100</v>
      </c>
      <c r="LE62" s="121">
        <f t="shared" si="48"/>
        <v>100</v>
      </c>
      <c r="LF62" s="121">
        <f t="shared" si="49"/>
        <v>99.999999999999986</v>
      </c>
      <c r="LG62" s="121">
        <f t="shared" si="50"/>
        <v>99.999999999999986</v>
      </c>
      <c r="LH62" s="121">
        <f t="shared" si="51"/>
        <v>100</v>
      </c>
      <c r="LI62" s="121">
        <f t="shared" si="52"/>
        <v>100</v>
      </c>
      <c r="LJ62" s="121">
        <f t="shared" si="53"/>
        <v>99.999999999999986</v>
      </c>
      <c r="LK62" s="121">
        <f t="shared" si="54"/>
        <v>100</v>
      </c>
      <c r="LL62" s="121">
        <f t="shared" si="119"/>
        <v>100</v>
      </c>
      <c r="LM62" s="121">
        <f t="shared" si="120"/>
        <v>99.999999999999986</v>
      </c>
      <c r="LN62" s="121">
        <f t="shared" si="121"/>
        <v>100.00000000000001</v>
      </c>
      <c r="LO62" s="121">
        <f t="shared" si="122"/>
        <v>100</v>
      </c>
      <c r="LP62" s="121">
        <f t="shared" si="123"/>
        <v>100</v>
      </c>
      <c r="LQ62" s="121">
        <f t="shared" si="124"/>
        <v>100</v>
      </c>
      <c r="LR62" s="121">
        <f t="shared" si="125"/>
        <v>100</v>
      </c>
      <c r="LS62" s="121">
        <f t="shared" si="126"/>
        <v>99.999999999999986</v>
      </c>
      <c r="LT62" s="121">
        <f t="shared" si="127"/>
        <v>100.00000000000001</v>
      </c>
      <c r="LU62" s="121">
        <f t="shared" si="127"/>
        <v>100.00000000000001</v>
      </c>
      <c r="LV62" s="121">
        <f t="shared" si="127"/>
        <v>100</v>
      </c>
    </row>
    <row r="63" spans="1:334">
      <c r="A63" s="102" t="s">
        <v>92</v>
      </c>
      <c r="B63" s="122" t="e">
        <f>(DATA!AM63/DATA!B63)*100</f>
        <v>#DIV/0!</v>
      </c>
      <c r="C63" s="122" t="e">
        <f>(DATA!AN63/DATA!C63)*100</f>
        <v>#DIV/0!</v>
      </c>
      <c r="D63" s="122" t="e">
        <f>(DATA!AO63/DATA!D63)*100</f>
        <v>#DIV/0!</v>
      </c>
      <c r="E63" s="122" t="e">
        <f>(DATA!AP63/DATA!E63)*100</f>
        <v>#DIV/0!</v>
      </c>
      <c r="F63" s="122" t="e">
        <f>(DATA!AQ63/DATA!F63)*100</f>
        <v>#DIV/0!</v>
      </c>
      <c r="G63" s="122" t="e">
        <f>(DATA!AR63/DATA!G63)*100</f>
        <v>#DIV/0!</v>
      </c>
      <c r="H63" s="122" t="e">
        <f>(DATA!AS63/DATA!H63)*100</f>
        <v>#DIV/0!</v>
      </c>
      <c r="I63" s="122" t="e">
        <f>(DATA!AT63/DATA!I63)*100</f>
        <v>#DIV/0!</v>
      </c>
      <c r="J63" s="122">
        <f>(DATA!AU63/DATA!J63)*100</f>
        <v>20.851401223036831</v>
      </c>
      <c r="K63" s="122">
        <f>(DATA!AV63/DATA!K63)*100</f>
        <v>21.493200914037409</v>
      </c>
      <c r="L63" s="122">
        <f>(DATA!AW63/DATA!L63)*100</f>
        <v>22.044781195081704</v>
      </c>
      <c r="M63" s="122">
        <f>(DATA!AX63/DATA!M63)*100</f>
        <v>23.854360436719162</v>
      </c>
      <c r="N63" s="122">
        <f>(DATA!AY63/DATA!N63)*100</f>
        <v>25.213903945478716</v>
      </c>
      <c r="O63" s="122">
        <f>(DATA!AZ63/DATA!O63)*100</f>
        <v>27.125476517592645</v>
      </c>
      <c r="P63" s="122">
        <f>(DATA!BA63/DATA!P63)*100</f>
        <v>26.671971053799105</v>
      </c>
      <c r="Q63" s="122">
        <f>(DATA!BB63/DATA!Q63)*100</f>
        <v>23.31363997356593</v>
      </c>
      <c r="R63" s="122">
        <f>(DATA!BC63/DATA!R63)*100</f>
        <v>23.884481292746905</v>
      </c>
      <c r="S63" s="122">
        <f>(DATA!BD63/DATA!S63)*100</f>
        <v>25.283595971609145</v>
      </c>
      <c r="T63" s="122">
        <f>(DATA!BE63/DATA!T63)*100</f>
        <v>25.829622957148374</v>
      </c>
      <c r="U63" s="122">
        <f>(DATA!BF63/DATA!U63)*100</f>
        <v>27.063683085590696</v>
      </c>
      <c r="V63" s="122">
        <f>(DATA!BG63/DATA!V63)*100</f>
        <v>28.182431173003291</v>
      </c>
      <c r="W63" s="122">
        <f>(DATA!BH63/DATA!W63)*100</f>
        <v>29.145191187886464</v>
      </c>
      <c r="X63" s="122">
        <f>(DATA!BI63/DATA!X63)*100</f>
        <v>29.958058035841312</v>
      </c>
      <c r="Y63" s="122">
        <f>(DATA!BJ63/DATA!Y63)*100</f>
        <v>27.218008583787061</v>
      </c>
      <c r="Z63" s="122">
        <f>(DATA!BK63/DATA!Z63)*100</f>
        <v>26.511403627173085</v>
      </c>
      <c r="AA63" s="122">
        <f>(DATA!BL63/DATA!AA63)*100</f>
        <v>26.148394867957585</v>
      </c>
      <c r="AB63" s="122">
        <f>(DATA!BM63/DATA!AB63)*100</f>
        <v>26.533557261745273</v>
      </c>
      <c r="AC63" s="122">
        <f>(DATA!BN63/DATA!AC63)*100</f>
        <v>28.707425754453087</v>
      </c>
      <c r="AD63" s="122">
        <f>(DATA!BO63/DATA!AD63)*100</f>
        <v>32.291649665515266</v>
      </c>
      <c r="AE63" s="122">
        <f>(DATA!BP63/DATA!AE63)*100</f>
        <v>32.744082756713198</v>
      </c>
      <c r="AF63" s="122">
        <f>(DATA!BQ63/DATA!AF63)*100</f>
        <v>31.492610519848764</v>
      </c>
      <c r="AG63" s="122">
        <f>(DATA!BR63/DATA!AG63)*100</f>
        <v>29.756452114618259</v>
      </c>
      <c r="AH63" s="122">
        <f>(DATA!BS63/DATA!AH63)*100</f>
        <v>30.159635316143767</v>
      </c>
      <c r="AI63" s="122">
        <f>(DATA!BT63/DATA!AI63)*100</f>
        <v>31.042436663722455</v>
      </c>
      <c r="AJ63" s="122">
        <f>(DATA!BU63/DATA!AJ63)*100</f>
        <v>31.061092316052509</v>
      </c>
      <c r="AK63" s="122">
        <f>(DATA!BV63/DATA!AK63)*100</f>
        <v>28.689164663907796</v>
      </c>
      <c r="AL63" s="122">
        <f>(DATA!BW63/DATA!AL63)*100</f>
        <v>29.265312211576116</v>
      </c>
      <c r="AM63" s="123" t="e">
        <f>(DATA!BX63/DATA!B63)*100</f>
        <v>#DIV/0!</v>
      </c>
      <c r="AN63" s="122" t="e">
        <f>(DATA!BY63/DATA!C63)*100</f>
        <v>#DIV/0!</v>
      </c>
      <c r="AO63" s="122" t="e">
        <f>(DATA!BZ63/DATA!D63)*100</f>
        <v>#DIV/0!</v>
      </c>
      <c r="AP63" s="122" t="e">
        <f>(DATA!CA63/DATA!E63)*100</f>
        <v>#DIV/0!</v>
      </c>
      <c r="AQ63" s="122" t="e">
        <f>(DATA!CB63/DATA!F63)*100</f>
        <v>#DIV/0!</v>
      </c>
      <c r="AR63" s="122" t="e">
        <f>(DATA!CC63/DATA!G63)*100</f>
        <v>#DIV/0!</v>
      </c>
      <c r="AS63" s="122" t="e">
        <f>(DATA!CD63/DATA!H63)*100</f>
        <v>#DIV/0!</v>
      </c>
      <c r="AT63" s="122" t="e">
        <f>(DATA!CE63/DATA!I63)*100</f>
        <v>#DIV/0!</v>
      </c>
      <c r="AU63" s="122">
        <f>(DATA!CF63/DATA!J63)*100</f>
        <v>56.009401575645434</v>
      </c>
      <c r="AV63" s="122">
        <f>(DATA!CG63/DATA!K63)*100</f>
        <v>55.781208762508442</v>
      </c>
      <c r="AW63" s="122">
        <f>(DATA!CH63/DATA!L63)*100</f>
        <v>55.585093591735827</v>
      </c>
      <c r="AX63" s="122">
        <f>(DATA!CI63/DATA!M63)*100</f>
        <v>56.302228281992718</v>
      </c>
      <c r="AY63" s="122">
        <f>(DATA!CJ63/DATA!N63)*100</f>
        <v>57.292392496877142</v>
      </c>
      <c r="AZ63" s="122">
        <f>(DATA!CK63/DATA!O63)*100</f>
        <v>52.711058420217341</v>
      </c>
      <c r="BA63" s="122">
        <f>(DATA!CL63/DATA!P63)*100</f>
        <v>52.893348012754224</v>
      </c>
      <c r="BB63" s="122">
        <f>(DATA!CM63/DATA!Q63)*100</f>
        <v>55.304027708594802</v>
      </c>
      <c r="BC63" s="122">
        <f>(DATA!CN63/DATA!R63)*100</f>
        <v>54.71196819533192</v>
      </c>
      <c r="BD63" s="122">
        <f>(DATA!CO63/DATA!S63)*100</f>
        <v>54.415570752235666</v>
      </c>
      <c r="BE63" s="122">
        <f>(DATA!CP63/DATA!T63)*100</f>
        <v>53.633766568009264</v>
      </c>
      <c r="BF63" s="122">
        <f>(DATA!CQ63/DATA!U63)*100</f>
        <v>52.223292943118338</v>
      </c>
      <c r="BG63" s="122">
        <f>(DATA!CR63/DATA!V63)*100</f>
        <v>50.944615645453439</v>
      </c>
      <c r="BH63" s="122">
        <f>(DATA!CS63/DATA!W63)*100</f>
        <v>50.454226477474776</v>
      </c>
      <c r="BI63" s="122">
        <f>(DATA!CT63/DATA!X63)*100</f>
        <v>50.04018653908534</v>
      </c>
      <c r="BJ63" s="122">
        <f>(DATA!CU63/DATA!Y63)*100</f>
        <v>53.366494793330212</v>
      </c>
      <c r="BK63" s="122">
        <f>(DATA!CV63/DATA!Z63)*100</f>
        <v>53.853934980056607</v>
      </c>
      <c r="BL63" s="122">
        <f>(DATA!CW63/DATA!AA63)*100</f>
        <v>53.56034529958206</v>
      </c>
      <c r="BM63" s="122">
        <f>(DATA!CX63/DATA!AB63)*100</f>
        <v>52.77492533921847</v>
      </c>
      <c r="BN63" s="122">
        <f>(DATA!CY63/DATA!AC63)*100</f>
        <v>50.8685136458447</v>
      </c>
      <c r="BO63" s="122">
        <f>(DATA!CZ63/DATA!AD63)*100</f>
        <v>48.210864111129752</v>
      </c>
      <c r="BP63" s="122">
        <f>(DATA!DA63/DATA!AE63)*100</f>
        <v>48.574523256801456</v>
      </c>
      <c r="BQ63" s="187">
        <f>(DATA!DB63/DATA!AF63)*100</f>
        <v>50.809770977312638</v>
      </c>
      <c r="BR63" s="187">
        <f>(DATA!DC63/DATA!AG63)*100</f>
        <v>52.035933937008451</v>
      </c>
      <c r="BS63" s="187">
        <f>(DATA!DD63/DATA!AH63)*100</f>
        <v>52.025837515085691</v>
      </c>
      <c r="BT63" s="187">
        <f>(DATA!DE63/DATA!AI63)*100</f>
        <v>51.900760063915122</v>
      </c>
      <c r="BU63" s="187">
        <f>(DATA!DF63/DATA!AJ63)*100</f>
        <v>51.756289469154282</v>
      </c>
      <c r="BV63" s="187">
        <f>(DATA!DG63/DATA!AK63)*100</f>
        <v>53.404662009962763</v>
      </c>
      <c r="BW63" s="187">
        <f>(DATA!DH63/DATA!AL63)*100</f>
        <v>53.086493820798609</v>
      </c>
      <c r="BX63" s="123" t="e">
        <f>(DATA!DI63/DATA!B63)*100</f>
        <v>#DIV/0!</v>
      </c>
      <c r="BY63" s="122" t="e">
        <f>(DATA!DJ63/DATA!C63)*100</f>
        <v>#DIV/0!</v>
      </c>
      <c r="BZ63" s="122" t="e">
        <f>(DATA!DK63/DATA!D63)*100</f>
        <v>#DIV/0!</v>
      </c>
      <c r="CA63" s="122" t="e">
        <f>(DATA!DL63/DATA!E63)*100</f>
        <v>#DIV/0!</v>
      </c>
      <c r="CB63" s="122" t="e">
        <f>(DATA!DM63/DATA!F63)*100</f>
        <v>#DIV/0!</v>
      </c>
      <c r="CC63" s="122" t="e">
        <f>(DATA!DN63/DATA!G63)*100</f>
        <v>#DIV/0!</v>
      </c>
      <c r="CD63" s="122" t="e">
        <f>(DATA!DO63/DATA!H63)*100</f>
        <v>#DIV/0!</v>
      </c>
      <c r="CE63" s="122" t="e">
        <f>(DATA!DP63/DATA!I63)*100</f>
        <v>#DIV/0!</v>
      </c>
      <c r="CF63" s="122">
        <f>(DATA!DQ63/DATA!J63)*100</f>
        <v>6.7366568345651521</v>
      </c>
      <c r="CG63" s="122">
        <f>(DATA!DR63/DATA!K63)*100</f>
        <v>6.7080759274565773</v>
      </c>
      <c r="CH63" s="122">
        <f>(DATA!DS63/DATA!L63)*100</f>
        <v>6.6835127109320105</v>
      </c>
      <c r="CI63" s="122">
        <f>(DATA!DT63/DATA!M63)*100</f>
        <v>6.7054224091883121</v>
      </c>
      <c r="CJ63" s="122">
        <f>(DATA!DU63/DATA!N63)*100</f>
        <v>7.0029491505324266</v>
      </c>
      <c r="CK63" s="122">
        <f>(DATA!DV63/DATA!O63)*100</f>
        <v>6.3383592464488396</v>
      </c>
      <c r="CL63" s="122">
        <f>(DATA!DW63/DATA!P63)*100</f>
        <v>6.3615703076997612</v>
      </c>
      <c r="CM63" s="122">
        <f>(DATA!DX63/DATA!Q63)*100</f>
        <v>6.285031895584738</v>
      </c>
      <c r="CN63" s="122">
        <f>(DATA!DY63/DATA!R63)*100</f>
        <v>6.1865346709750604</v>
      </c>
      <c r="CO63" s="122">
        <f>(DATA!DZ63/DATA!S63)*100</f>
        <v>6.270810938560178</v>
      </c>
      <c r="CP63" s="122">
        <f>(DATA!EA63/DATA!T63)*100</f>
        <v>6.1603111282689209</v>
      </c>
      <c r="CQ63" s="122">
        <f>(DATA!EB63/DATA!U63)*100</f>
        <v>5.8491864462598198</v>
      </c>
      <c r="CR63" s="122">
        <f>(DATA!EC63/DATA!V63)*100</f>
        <v>5.5671336232876696</v>
      </c>
      <c r="CS63" s="122">
        <f>(DATA!ED63/DATA!W63)*100</f>
        <v>5.6246538278818283</v>
      </c>
      <c r="CT63" s="122">
        <f>(DATA!EE63/DATA!X63)*100</f>
        <v>5.6732186484802876</v>
      </c>
      <c r="CU63" s="122">
        <f>(DATA!EF63/DATA!Y63)*100</f>
        <v>6.5337638146553649</v>
      </c>
      <c r="CV63" s="122">
        <f>(DATA!EG63/DATA!Z63)*100</f>
        <v>6.4559064313757712</v>
      </c>
      <c r="CW63" s="122">
        <f>(DATA!EH63/DATA!AA63)*100</f>
        <v>6.2034018944025702</v>
      </c>
      <c r="CX63" s="122">
        <f>(DATA!EI63/DATA!AB63)*100</f>
        <v>6.1915055338506555</v>
      </c>
      <c r="CY63" s="122">
        <f>(DATA!EJ63/DATA!AC63)*100</f>
        <v>5.7629022113622872</v>
      </c>
      <c r="CZ63" s="122">
        <f>(DATA!EK63/DATA!AD63)*100</f>
        <v>5.2332971440024183</v>
      </c>
      <c r="DA63" s="122">
        <f>(DATA!EL63/DATA!AE63)*100</f>
        <v>5.1823030226904034</v>
      </c>
      <c r="DB63" s="187">
        <f>(DATA!EM63/DATA!AF63)*100</f>
        <v>5.5539297421045513</v>
      </c>
      <c r="DC63" s="187">
        <f>(DATA!EN63/DATA!AG63)*100</f>
        <v>5.47756180240376</v>
      </c>
      <c r="DD63" s="187">
        <f>(DATA!EO63/DATA!AH63)*100</f>
        <v>5.47942496954402</v>
      </c>
      <c r="DE63" s="187">
        <f>(DATA!EP63/DATA!AI63)*100</f>
        <v>5.4118323000008584</v>
      </c>
      <c r="DF63" s="187">
        <f>(DATA!EQ63/DATA!AJ63)*100</f>
        <v>5.4078999625348922</v>
      </c>
      <c r="DG63" s="187">
        <f>(DATA!ER63/DATA!AK63)*100</f>
        <v>5.4901070660084335</v>
      </c>
      <c r="DH63" s="187">
        <f>(DATA!ES63/DATA!AL63)*100</f>
        <v>5.5217623272001104</v>
      </c>
      <c r="DI63" s="123" t="e">
        <f>(DATA!ET63/DATA!B63)*100</f>
        <v>#DIV/0!</v>
      </c>
      <c r="DJ63" s="122" t="e">
        <f>(DATA!EU63/DATA!C63)*100</f>
        <v>#DIV/0!</v>
      </c>
      <c r="DK63" s="122" t="e">
        <f>(DATA!EV63/DATA!D63)*100</f>
        <v>#DIV/0!</v>
      </c>
      <c r="DL63" s="122" t="e">
        <f>(DATA!EW63/DATA!E63)*100</f>
        <v>#DIV/0!</v>
      </c>
      <c r="DM63" s="122" t="e">
        <f>(DATA!EX63/DATA!F63)*100</f>
        <v>#DIV/0!</v>
      </c>
      <c r="DN63" s="122" t="e">
        <f>(DATA!EY63/DATA!G63)*100</f>
        <v>#DIV/0!</v>
      </c>
      <c r="DO63" s="122" t="e">
        <f>(DATA!EZ63/DATA!H63)*100</f>
        <v>#DIV/0!</v>
      </c>
      <c r="DP63" s="122" t="e">
        <f>(DATA!FA63/DATA!I63)*100</f>
        <v>#DIV/0!</v>
      </c>
      <c r="DQ63" s="122">
        <f>(DATA!FB63/DATA!J63)*100</f>
        <v>22.918321583014563</v>
      </c>
      <c r="DR63" s="122">
        <f>(DATA!FC63/DATA!K63)*100</f>
        <v>23.064909428305448</v>
      </c>
      <c r="DS63" s="122">
        <f>(DATA!FD63/DATA!L63)*100</f>
        <v>23.190891048485369</v>
      </c>
      <c r="DT63" s="122">
        <f>(DATA!FE63/DATA!M63)*100</f>
        <v>23.540975156557543</v>
      </c>
      <c r="DU63" s="122">
        <f>(DATA!FF63/DATA!N63)*100</f>
        <v>24.275118218714667</v>
      </c>
      <c r="DV63" s="122">
        <f>(DATA!FG63/DATA!O63)*100</f>
        <v>23.550371796874657</v>
      </c>
      <c r="DW63" s="122">
        <f>(DATA!FH63/DATA!P63)*100</f>
        <v>23.708867910653488</v>
      </c>
      <c r="DX63" s="122">
        <f>(DATA!FI63/DATA!Q63)*100</f>
        <v>24.689770609566523</v>
      </c>
      <c r="DY63" s="122">
        <f>(DATA!FJ63/DATA!R63)*100</f>
        <v>24.22803099676489</v>
      </c>
      <c r="DZ63" s="122">
        <f>(DATA!FK63/DATA!S63)*100</f>
        <v>23.349663411324322</v>
      </c>
      <c r="EA63" s="122">
        <f>(DATA!FL63/DATA!T63)*100</f>
        <v>22.368063598278503</v>
      </c>
      <c r="EB63" s="122">
        <f>(DATA!FM63/DATA!U63)*100</f>
        <v>21.834865104804116</v>
      </c>
      <c r="EC63" s="122">
        <f>(DATA!FN63/DATA!V63)*100</f>
        <v>21.351489310515483</v>
      </c>
      <c r="ED63" s="122">
        <f>(DATA!FO63/DATA!W63)*100</f>
        <v>21.054456738676798</v>
      </c>
      <c r="EE63" s="122">
        <f>(DATA!FP63/DATA!X63)*100</f>
        <v>20.803669495046069</v>
      </c>
      <c r="EF63" s="122">
        <f>(DATA!FQ63/DATA!Y63)*100</f>
        <v>21.894833581605567</v>
      </c>
      <c r="EG63" s="122">
        <f>(DATA!FR63/DATA!Z63)*100</f>
        <v>22.46351210981285</v>
      </c>
      <c r="EH63" s="122">
        <f>(DATA!FS63/DATA!AA63)*100</f>
        <v>22.576478747285233</v>
      </c>
      <c r="EI63" s="122">
        <f>(DATA!FT63/DATA!AB63)*100</f>
        <v>21.160731557007185</v>
      </c>
      <c r="EJ63" s="122">
        <f>(DATA!FU63/DATA!AC63)*100</f>
        <v>22.492379761543415</v>
      </c>
      <c r="EK63" s="122">
        <f>(DATA!FV63/DATA!AD63)*100</f>
        <v>22.103999388937815</v>
      </c>
      <c r="EL63" s="122">
        <f>(DATA!FW63/DATA!AE63)*100</f>
        <v>21.282553945455355</v>
      </c>
      <c r="EM63" s="187">
        <f>(DATA!FX63/DATA!AF63)*100</f>
        <v>21.784997794090692</v>
      </c>
      <c r="EN63" s="187">
        <f>(DATA!FY63/DATA!AG63)*100</f>
        <v>22.381832677324464</v>
      </c>
      <c r="EO63" s="187">
        <f>(DATA!FZ63/DATA!AH63)*100</f>
        <v>21.957528944227175</v>
      </c>
      <c r="EP63" s="187">
        <f>(DATA!GA63/DATA!AI63)*100</f>
        <v>22.742232855685042</v>
      </c>
      <c r="EQ63" s="187">
        <f>(DATA!GB63/DATA!AJ63)*100</f>
        <v>22.730562302900339</v>
      </c>
      <c r="ER63" s="187">
        <f>(DATA!GC63/DATA!AK63)*100</f>
        <v>23.40477290391825</v>
      </c>
      <c r="ES63" s="187">
        <f>(DATA!GD63/DATA!AL63)*100</f>
        <v>22.89614945573425</v>
      </c>
      <c r="ET63" s="123" t="e">
        <f>(DATA!GE63/DATA!B63)*100</f>
        <v>#DIV/0!</v>
      </c>
      <c r="EU63" s="122" t="e">
        <f>(DATA!GF63/DATA!C63)*100</f>
        <v>#DIV/0!</v>
      </c>
      <c r="EV63" s="122" t="e">
        <f>(DATA!GG63/DATA!D63)*100</f>
        <v>#DIV/0!</v>
      </c>
      <c r="EW63" s="122" t="e">
        <f>(DATA!GH63/DATA!E63)*100</f>
        <v>#DIV/0!</v>
      </c>
      <c r="EX63" s="122" t="e">
        <f>(DATA!GI63/DATA!F63)*100</f>
        <v>#DIV/0!</v>
      </c>
      <c r="EY63" s="122" t="e">
        <f>(DATA!GJ63/DATA!G63)*100</f>
        <v>#DIV/0!</v>
      </c>
      <c r="EZ63" s="122" t="e">
        <f>(DATA!GK63/DATA!H63)*100</f>
        <v>#DIV/0!</v>
      </c>
      <c r="FA63" s="122" t="e">
        <f>(DATA!GL63/DATA!I63)*100</f>
        <v>#DIV/0!</v>
      </c>
      <c r="FB63" s="122">
        <f>(DATA!GM63/DATA!J63)*100</f>
        <v>13.769168140821577</v>
      </c>
      <c r="FC63" s="122">
        <f>(DATA!GN63/DATA!K63)*100</f>
        <v>13.285633942348255</v>
      </c>
      <c r="FD63" s="122">
        <f>(DATA!GO63/DATA!L63)*100</f>
        <v>12.870071372237568</v>
      </c>
      <c r="FE63" s="122">
        <f>(DATA!GP63/DATA!M63)*100</f>
        <v>13.23596593873212</v>
      </c>
      <c r="FF63" s="122">
        <f>(DATA!GQ63/DATA!N63)*100</f>
        <v>12.775540236544874</v>
      </c>
      <c r="FG63" s="122">
        <f>(DATA!GR63/DATA!O63)*100</f>
        <v>10.89818182349102</v>
      </c>
      <c r="FH63" s="122">
        <f>(DATA!GS63/DATA!P63)*100</f>
        <v>11.351946086237067</v>
      </c>
      <c r="FI63" s="122">
        <f>(DATA!GT63/DATA!Q63)*100</f>
        <v>12.598747424370421</v>
      </c>
      <c r="FJ63" s="122">
        <f>(DATA!GU63/DATA!R63)*100</f>
        <v>13.088731626961195</v>
      </c>
      <c r="FK63" s="122">
        <f>(DATA!GV63/DATA!S63)*100</f>
        <v>13.208822206466467</v>
      </c>
      <c r="FL63" s="122">
        <f>(DATA!GW63/DATA!T63)*100</f>
        <v>13.624215387694994</v>
      </c>
      <c r="FM63" s="122">
        <f>(DATA!GX63/DATA!U63)*100</f>
        <v>12.531010604759993</v>
      </c>
      <c r="FN63" s="122">
        <f>(DATA!GY63/DATA!V63)*100</f>
        <v>11.539956172426479</v>
      </c>
      <c r="FO63" s="122">
        <f>(DATA!GZ63/DATA!W63)*100</f>
        <v>11.122439691135252</v>
      </c>
      <c r="FP63" s="122">
        <f>(DATA!HA63/DATA!X63)*100</f>
        <v>10.769926810594011</v>
      </c>
      <c r="FQ63" s="122">
        <f>(DATA!HB63/DATA!Y63)*100</f>
        <v>11.802365215329443</v>
      </c>
      <c r="FR63" s="122">
        <f>(DATA!HC63/DATA!Z63)*100</f>
        <v>12.286750509099232</v>
      </c>
      <c r="FS63" s="122">
        <f>(DATA!HD63/DATA!AA63)*100</f>
        <v>12.128392312886684</v>
      </c>
      <c r="FT63" s="122">
        <f>(DATA!HE63/DATA!AB63)*100</f>
        <v>12.724548637553095</v>
      </c>
      <c r="FU63" s="122">
        <f>(DATA!HF63/DATA!AC63)*100</f>
        <v>10.853377381811647</v>
      </c>
      <c r="FV63" s="122">
        <f>(DATA!HG63/DATA!AD63)*100</f>
        <v>9.3729659822465532</v>
      </c>
      <c r="FW63" s="122">
        <f>(DATA!HH63/DATA!AE63)*100</f>
        <v>10.226405935519919</v>
      </c>
      <c r="FX63" s="187">
        <f>(DATA!HI63/DATA!AF63)*100</f>
        <v>10.982599863220981</v>
      </c>
      <c r="FY63" s="187">
        <f>(DATA!HJ63/DATA!AG63)*100</f>
        <v>11.766858040007152</v>
      </c>
      <c r="FZ63" s="187">
        <f>(DATA!HK63/DATA!AH63)*100</f>
        <v>11.699424912623956</v>
      </c>
      <c r="GA63" s="187">
        <f>(DATA!HL63/DATA!AI63)*100</f>
        <v>11.747589605504247</v>
      </c>
      <c r="GB63" s="187">
        <f>(DATA!HM63/DATA!AJ63)*100</f>
        <v>11.649089192835051</v>
      </c>
      <c r="GC63" s="187">
        <f>(DATA!HN63/DATA!AK63)*100</f>
        <v>11.999231322404805</v>
      </c>
      <c r="GD63" s="187">
        <f>(DATA!HO63/DATA!AL63)*100</f>
        <v>12.456282772854689</v>
      </c>
      <c r="GE63" s="124" t="e">
        <f>(DATA!HP63/DATA!B63)*100</f>
        <v>#DIV/0!</v>
      </c>
      <c r="GF63" s="125" t="e">
        <f>(DATA!HQ63/DATA!C63)*100</f>
        <v>#DIV/0!</v>
      </c>
      <c r="GG63" s="125" t="e">
        <f>(DATA!HR63/DATA!D63)*100</f>
        <v>#DIV/0!</v>
      </c>
      <c r="GH63" s="125" t="e">
        <f>(DATA!HS63/DATA!E63)*100</f>
        <v>#DIV/0!</v>
      </c>
      <c r="GI63" s="125" t="e">
        <f>(DATA!HT63/DATA!F63)*100</f>
        <v>#DIV/0!</v>
      </c>
      <c r="GJ63" s="125" t="e">
        <f>(DATA!HU63/DATA!G63)*100</f>
        <v>#DIV/0!</v>
      </c>
      <c r="GK63" s="125" t="e">
        <f>(DATA!HV63/DATA!H63)*100</f>
        <v>#DIV/0!</v>
      </c>
      <c r="GL63" s="125" t="e">
        <f>(DATA!HW63/DATA!I63)*100</f>
        <v>#DIV/0!</v>
      </c>
      <c r="GM63" s="125">
        <f>(DATA!HX63/DATA!J63)*100</f>
        <v>12.585255017244142</v>
      </c>
      <c r="GN63" s="125">
        <f>(DATA!HY63/DATA!K63)*100</f>
        <v>12.72258946439816</v>
      </c>
      <c r="GO63" s="125">
        <f>(DATA!HZ63/DATA!L63)*100</f>
        <v>12.840618460080877</v>
      </c>
      <c r="GP63" s="125">
        <f>(DATA!IA63/DATA!M63)*100</f>
        <v>12.819864777514741</v>
      </c>
      <c r="GQ63" s="125">
        <f>(DATA!IB63/DATA!N63)*100</f>
        <v>13.238784891085167</v>
      </c>
      <c r="GR63" s="125">
        <f>(DATA!IC63/DATA!O63)*100</f>
        <v>11.92414555340282</v>
      </c>
      <c r="GS63" s="125">
        <f>(DATA!ID63/DATA!P63)*100</f>
        <v>11.470963708163918</v>
      </c>
      <c r="GT63" s="125">
        <f>(DATA!IE63/DATA!Q63)*100</f>
        <v>11.730477779073125</v>
      </c>
      <c r="GU63" s="125">
        <f>(DATA!IF63/DATA!R63)*100</f>
        <v>11.20867090063077</v>
      </c>
      <c r="GV63" s="125">
        <f>(DATA!IG63/DATA!S63)*100</f>
        <v>11.5862741958847</v>
      </c>
      <c r="GW63" s="125">
        <f>(DATA!IH63/DATA!T63)*100</f>
        <v>11.481176453766855</v>
      </c>
      <c r="GX63" s="125">
        <f>(DATA!II63/DATA!U63)*100</f>
        <v>12.008230787294414</v>
      </c>
      <c r="GY63" s="125">
        <f>(DATA!IJ63/DATA!V63)*100</f>
        <v>12.486036539223813</v>
      </c>
      <c r="GZ63" s="125">
        <f>(DATA!IK63/DATA!W63)*100</f>
        <v>12.652676219780892</v>
      </c>
      <c r="HA63" s="125">
        <f>(DATA!IL63/DATA!X63)*100</f>
        <v>12.793371584964975</v>
      </c>
      <c r="HB63" s="125">
        <f>(DATA!IM63/DATA!Y63)*100</f>
        <v>13.135532181739832</v>
      </c>
      <c r="HC63" s="125">
        <f>(DATA!IN63/DATA!Z63)*100</f>
        <v>12.647765929768754</v>
      </c>
      <c r="HD63" s="125">
        <f>(DATA!IO63/DATA!AA63)*100</f>
        <v>12.652072345007573</v>
      </c>
      <c r="HE63" s="125">
        <f>(DATA!IP63/DATA!AB63)*100</f>
        <v>12.698139610807532</v>
      </c>
      <c r="HF63" s="125">
        <f>(DATA!IQ63/DATA!AC63)*100</f>
        <v>11.759854291127354</v>
      </c>
      <c r="HG63" s="125">
        <f>(DATA!IR63/DATA!AD63)*100</f>
        <v>11.500601595942967</v>
      </c>
      <c r="HH63" s="189">
        <f>(DATA!IS63/DATA!AE63)*100</f>
        <v>11.883260353135782</v>
      </c>
      <c r="HI63" s="189">
        <f>(DATA!IT63/DATA!AF63)*100</f>
        <v>12.48824357789641</v>
      </c>
      <c r="HJ63" s="189">
        <f>(DATA!IU63/DATA!AG63)*100</f>
        <v>12.409681417273077</v>
      </c>
      <c r="HK63" s="189">
        <f>(DATA!IV63/DATA!AH63)*100</f>
        <v>12.889458688690535</v>
      </c>
      <c r="HL63" s="189">
        <f>(DATA!IW63/DATA!AI63)*100</f>
        <v>11.999105302724967</v>
      </c>
      <c r="HM63" s="189">
        <f>(DATA!IX63/DATA!AJ63)*100</f>
        <v>11.968738010884007</v>
      </c>
      <c r="HN63" s="189">
        <f>(DATA!IY63/DATA!AK63)*100</f>
        <v>12.510550717631281</v>
      </c>
      <c r="HO63" s="189">
        <f>(DATA!IZ63/DATA!AL63)*100</f>
        <v>12.212299265009563</v>
      </c>
      <c r="HP63" s="124" t="e">
        <f>(DATA!JA63/DATA!B63)*100</f>
        <v>#DIV/0!</v>
      </c>
      <c r="HQ63" s="125" t="e">
        <f>(DATA!JB63/DATA!C63)*100</f>
        <v>#DIV/0!</v>
      </c>
      <c r="HR63" s="125" t="e">
        <f>(DATA!JC63/DATA!D63)*100</f>
        <v>#DIV/0!</v>
      </c>
      <c r="HS63" s="125" t="e">
        <f>(DATA!JD63/DATA!E63)*100</f>
        <v>#DIV/0!</v>
      </c>
      <c r="HT63" s="125" t="e">
        <f>(DATA!JE63/DATA!F63)*100</f>
        <v>#DIV/0!</v>
      </c>
      <c r="HU63" s="125" t="e">
        <f>(DATA!JF63/DATA!G63)*100</f>
        <v>#DIV/0!</v>
      </c>
      <c r="HV63" s="125" t="e">
        <f>(DATA!JG63/DATA!H63)*100</f>
        <v>#DIV/0!</v>
      </c>
      <c r="HW63" s="125" t="e">
        <f>(DATA!JH63/DATA!I63)*100</f>
        <v>#DIV/0!</v>
      </c>
      <c r="HX63" s="125">
        <f>(DATA!JI63/DATA!J63)*100</f>
        <v>23.139197201317732</v>
      </c>
      <c r="HY63" s="125">
        <f>(DATA!JJ63/DATA!K63)*100</f>
        <v>22.725590323454153</v>
      </c>
      <c r="HZ63" s="125">
        <f>(DATA!JK63/DATA!L63)*100</f>
        <v>22.370125213182465</v>
      </c>
      <c r="IA63" s="125">
        <f>(DATA!JL63/DATA!M63)*100</f>
        <v>19.843411281288127</v>
      </c>
      <c r="IB63" s="125">
        <f>(DATA!JM63/DATA!N63)*100</f>
        <v>17.493703557644142</v>
      </c>
      <c r="IC63" s="125">
        <f>(DATA!JN63/DATA!O63)*100</f>
        <v>20.163465062190017</v>
      </c>
      <c r="ID63" s="125">
        <f>(DATA!JO63/DATA!P63)*100</f>
        <v>20.434680933446671</v>
      </c>
      <c r="IE63" s="125">
        <f>(DATA!JP63/DATA!Q63)*100</f>
        <v>21.382332317839261</v>
      </c>
      <c r="IF63" s="125">
        <f>(DATA!JQ63/DATA!R63)*100</f>
        <v>21.403550511921186</v>
      </c>
      <c r="IG63" s="125">
        <f>(DATA!JR63/DATA!S63)*100</f>
        <v>20.300833276155178</v>
      </c>
      <c r="IH63" s="125">
        <f>(DATA!JS63/DATA!T63)*100</f>
        <v>20.536610474842362</v>
      </c>
      <c r="II63" s="125">
        <f>(DATA!JT63/DATA!U63)*100</f>
        <v>20.713023971290969</v>
      </c>
      <c r="IJ63" s="125">
        <f>(DATA!JU63/DATA!V63)*100</f>
        <v>20.872953181543274</v>
      </c>
      <c r="IK63" s="125">
        <f>(DATA!JV63/DATA!W63)*100</f>
        <v>20.400582334638763</v>
      </c>
      <c r="IL63" s="125">
        <f>(DATA!JW63/DATA!X63)*100</f>
        <v>20.001755425073341</v>
      </c>
      <c r="IM63" s="125">
        <f>(DATA!JX63/DATA!Y63)*100</f>
        <v>19.415496622882728</v>
      </c>
      <c r="IN63" s="125">
        <f>(DATA!JY63/DATA!Z63)*100</f>
        <v>19.634661392770305</v>
      </c>
      <c r="IO63" s="125">
        <f>(DATA!JZ63/DATA!AA63)*100</f>
        <v>20.291259832460355</v>
      </c>
      <c r="IP63" s="125">
        <f>(DATA!KA63/DATA!AB63)*100</f>
        <v>20.691517399036265</v>
      </c>
      <c r="IQ63" s="125">
        <f>(DATA!KB63/DATA!AC63)*100</f>
        <v>20.424060599702205</v>
      </c>
      <c r="IR63" s="125">
        <f>(DATA!KC63/DATA!AD63)*100</f>
        <v>19.497486223354983</v>
      </c>
      <c r="IS63" s="125">
        <f>(DATA!KD63/DATA!AE63)*100</f>
        <v>18.681393986485343</v>
      </c>
      <c r="IT63" s="125">
        <f>(DATA!KE63/DATA!AF63)*100</f>
        <v>17.697618502838605</v>
      </c>
      <c r="IU63" s="125">
        <f>(DATA!KF63/DATA!AG63)*100</f>
        <v>18.20761394837329</v>
      </c>
      <c r="IV63" s="189">
        <f>(DATA!KG63/DATA!AH63)*100</f>
        <v>17.814527168770532</v>
      </c>
      <c r="IW63" s="189">
        <f>(DATA!KH63/DATA!AI63)*100</f>
        <v>17.056803272362419</v>
      </c>
      <c r="IX63" s="189">
        <f>(DATA!KI63/DATA!AJ63)*100</f>
        <v>17.182618214793205</v>
      </c>
      <c r="IY63" s="189">
        <f>(DATA!KJ63/DATA!AK63)*100</f>
        <v>17.906173326129434</v>
      </c>
      <c r="IZ63" s="189">
        <f>(DATA!KK63/DATA!AL63)*100</f>
        <v>17.648193967625279</v>
      </c>
      <c r="JA63" s="126" t="e">
        <f t="shared" si="2"/>
        <v>#DIV/0!</v>
      </c>
      <c r="JB63" s="126" t="e">
        <f t="shared" si="3"/>
        <v>#DIV/0!</v>
      </c>
      <c r="JC63" s="126" t="e">
        <f t="shared" si="4"/>
        <v>#DIV/0!</v>
      </c>
      <c r="JD63" s="126" t="e">
        <f t="shared" si="5"/>
        <v>#DIV/0!</v>
      </c>
      <c r="JE63" s="126" t="e">
        <f t="shared" si="6"/>
        <v>#DIV/0!</v>
      </c>
      <c r="JF63" s="126" t="e">
        <f t="shared" si="7"/>
        <v>#DIV/0!</v>
      </c>
      <c r="JG63" s="126" t="e">
        <f t="shared" si="8"/>
        <v>#DIV/0!</v>
      </c>
      <c r="JH63" s="126" t="e">
        <f t="shared" si="9"/>
        <v>#DIV/0!</v>
      </c>
      <c r="JI63" s="126">
        <f t="shared" si="10"/>
        <v>100</v>
      </c>
      <c r="JJ63" s="126">
        <f t="shared" si="11"/>
        <v>100</v>
      </c>
      <c r="JK63" s="126">
        <f t="shared" si="12"/>
        <v>100</v>
      </c>
      <c r="JL63" s="126">
        <f t="shared" si="13"/>
        <v>100</v>
      </c>
      <c r="JM63" s="126">
        <f t="shared" si="14"/>
        <v>100</v>
      </c>
      <c r="JN63" s="126">
        <f t="shared" si="15"/>
        <v>100</v>
      </c>
      <c r="JO63" s="126">
        <f t="shared" si="16"/>
        <v>100</v>
      </c>
      <c r="JP63" s="126">
        <f t="shared" si="17"/>
        <v>99.999999999999986</v>
      </c>
      <c r="JQ63" s="126">
        <f t="shared" si="18"/>
        <v>100.00000000000001</v>
      </c>
      <c r="JR63" s="126">
        <f t="shared" si="19"/>
        <v>99.999999999999986</v>
      </c>
      <c r="JS63" s="126">
        <f t="shared" si="20"/>
        <v>100</v>
      </c>
      <c r="JT63" s="126">
        <f t="shared" si="21"/>
        <v>100</v>
      </c>
      <c r="JU63" s="126">
        <f t="shared" si="22"/>
        <v>100</v>
      </c>
      <c r="JV63" s="126">
        <f t="shared" si="23"/>
        <v>100</v>
      </c>
      <c r="JW63" s="126">
        <f t="shared" si="24"/>
        <v>99.999999999999986</v>
      </c>
      <c r="JX63" s="126">
        <f t="shared" si="25"/>
        <v>100</v>
      </c>
      <c r="JY63" s="126">
        <f t="shared" si="26"/>
        <v>100</v>
      </c>
      <c r="JZ63" s="126">
        <f t="shared" si="27"/>
        <v>100</v>
      </c>
      <c r="KA63" s="126">
        <f t="shared" si="110"/>
        <v>100</v>
      </c>
      <c r="KB63" s="126">
        <f t="shared" si="111"/>
        <v>99.999999999999986</v>
      </c>
      <c r="KC63" s="126">
        <f t="shared" si="112"/>
        <v>100</v>
      </c>
      <c r="KD63" s="126">
        <f t="shared" si="113"/>
        <v>100</v>
      </c>
      <c r="KE63" s="126">
        <f t="shared" si="114"/>
        <v>100.00000000000001</v>
      </c>
      <c r="KF63" s="126">
        <f t="shared" si="115"/>
        <v>100</v>
      </c>
      <c r="KG63" s="126">
        <f t="shared" si="116"/>
        <v>100</v>
      </c>
      <c r="KH63" s="126">
        <f t="shared" si="117"/>
        <v>99.999999999999986</v>
      </c>
      <c r="KI63" s="126">
        <f t="shared" si="118"/>
        <v>100</v>
      </c>
      <c r="KJ63" s="126">
        <f t="shared" si="118"/>
        <v>99.999999999999986</v>
      </c>
      <c r="KK63" s="126">
        <f t="shared" si="118"/>
        <v>100</v>
      </c>
      <c r="KL63" s="126" t="e">
        <f t="shared" si="29"/>
        <v>#DIV/0!</v>
      </c>
      <c r="KM63" s="127" t="e">
        <f t="shared" si="30"/>
        <v>#DIV/0!</v>
      </c>
      <c r="KN63" s="127" t="e">
        <f t="shared" si="31"/>
        <v>#DIV/0!</v>
      </c>
      <c r="KO63" s="127" t="e">
        <f t="shared" si="32"/>
        <v>#DIV/0!</v>
      </c>
      <c r="KP63" s="127" t="e">
        <f t="shared" si="33"/>
        <v>#DIV/0!</v>
      </c>
      <c r="KQ63" s="127" t="e">
        <f t="shared" si="34"/>
        <v>#DIV/0!</v>
      </c>
      <c r="KR63" s="127" t="e">
        <f t="shared" si="35"/>
        <v>#DIV/0!</v>
      </c>
      <c r="KS63" s="127" t="e">
        <f t="shared" si="36"/>
        <v>#DIV/0!</v>
      </c>
      <c r="KT63" s="127">
        <f t="shared" si="37"/>
        <v>99.999999999999986</v>
      </c>
      <c r="KU63" s="127">
        <f t="shared" si="38"/>
        <v>100</v>
      </c>
      <c r="KV63" s="127">
        <f t="shared" si="39"/>
        <v>99.999999999999986</v>
      </c>
      <c r="KW63" s="127">
        <f t="shared" si="40"/>
        <v>100</v>
      </c>
      <c r="KX63" s="127">
        <f t="shared" si="41"/>
        <v>99.999999999999986</v>
      </c>
      <c r="KY63" s="127">
        <f t="shared" si="42"/>
        <v>100</v>
      </c>
      <c r="KZ63" s="127">
        <f t="shared" si="43"/>
        <v>100.00000000000001</v>
      </c>
      <c r="LA63" s="127">
        <f t="shared" si="44"/>
        <v>99.999999999999986</v>
      </c>
      <c r="LB63" s="127">
        <f t="shared" si="45"/>
        <v>100</v>
      </c>
      <c r="LC63" s="127">
        <f t="shared" si="46"/>
        <v>99.999999999999986</v>
      </c>
      <c r="LD63" s="127">
        <f t="shared" si="47"/>
        <v>100</v>
      </c>
      <c r="LE63" s="127">
        <f t="shared" si="48"/>
        <v>100</v>
      </c>
      <c r="LF63" s="127">
        <f t="shared" si="49"/>
        <v>100</v>
      </c>
      <c r="LG63" s="127">
        <f t="shared" si="50"/>
        <v>100</v>
      </c>
      <c r="LH63" s="127">
        <f t="shared" si="51"/>
        <v>100</v>
      </c>
      <c r="LI63" s="127">
        <f t="shared" si="52"/>
        <v>100</v>
      </c>
      <c r="LJ63" s="127">
        <f t="shared" si="53"/>
        <v>100</v>
      </c>
      <c r="LK63" s="127">
        <f t="shared" si="54"/>
        <v>100</v>
      </c>
      <c r="LL63" s="127">
        <f t="shared" si="119"/>
        <v>100</v>
      </c>
      <c r="LM63" s="127">
        <f t="shared" si="120"/>
        <v>100</v>
      </c>
      <c r="LN63" s="127">
        <f t="shared" si="121"/>
        <v>100</v>
      </c>
      <c r="LO63" s="127">
        <f t="shared" si="122"/>
        <v>100</v>
      </c>
      <c r="LP63" s="127">
        <f t="shared" si="123"/>
        <v>100.00000000000001</v>
      </c>
      <c r="LQ63" s="127">
        <f t="shared" si="124"/>
        <v>100</v>
      </c>
      <c r="LR63" s="127">
        <f t="shared" si="125"/>
        <v>100</v>
      </c>
      <c r="LS63" s="127">
        <f t="shared" si="126"/>
        <v>99.999999999999986</v>
      </c>
      <c r="LT63" s="127">
        <f t="shared" si="127"/>
        <v>100.00000000000001</v>
      </c>
      <c r="LU63" s="127">
        <f t="shared" si="127"/>
        <v>100</v>
      </c>
      <c r="LV63" s="127">
        <f t="shared" si="127"/>
        <v>100</v>
      </c>
    </row>
    <row r="64" spans="1:334">
      <c r="A64" s="102" t="s">
        <v>146</v>
      </c>
      <c r="B64" s="122" t="e">
        <f>(DATA!AM64/DATA!B64)*100</f>
        <v>#DIV/0!</v>
      </c>
      <c r="C64" s="122" t="e">
        <f>(DATA!AN64/DATA!C64)*100</f>
        <v>#DIV/0!</v>
      </c>
      <c r="D64" s="122" t="e">
        <f>(DATA!AO64/DATA!D64)*100</f>
        <v>#DIV/0!</v>
      </c>
      <c r="E64" s="122" t="e">
        <f>(DATA!AP64/DATA!E64)*100</f>
        <v>#DIV/0!</v>
      </c>
      <c r="F64" s="122" t="e">
        <f>(DATA!AQ64/DATA!F64)*100</f>
        <v>#DIV/0!</v>
      </c>
      <c r="G64" s="122" t="e">
        <f>(DATA!AR64/DATA!G64)*100</f>
        <v>#DIV/0!</v>
      </c>
      <c r="H64" s="122" t="e">
        <f>(DATA!AS64/DATA!H64)*100</f>
        <v>#DIV/0!</v>
      </c>
      <c r="I64" s="122" t="e">
        <f>(DATA!AT64/DATA!I64)*100</f>
        <v>#DIV/0!</v>
      </c>
      <c r="J64" s="122">
        <f>(DATA!AU64/DATA!J64)*100</f>
        <v>36.305004443828977</v>
      </c>
      <c r="K64" s="122">
        <f>(DATA!AV64/DATA!K64)*100</f>
        <v>37.024246237384283</v>
      </c>
      <c r="L64" s="122">
        <f>(DATA!AW64/DATA!L64)*100</f>
        <v>37.696652094067439</v>
      </c>
      <c r="M64" s="122">
        <f>(DATA!AX64/DATA!M64)*100</f>
        <v>38.258352703856055</v>
      </c>
      <c r="N64" s="122">
        <f>(DATA!AY64/DATA!N64)*100</f>
        <v>45.598861235555162</v>
      </c>
      <c r="O64" s="122">
        <f>(DATA!AZ64/DATA!O64)*100</f>
        <v>39.182922559701574</v>
      </c>
      <c r="P64" s="122">
        <f>(DATA!BA64/DATA!P64)*100</f>
        <v>38.113504881889888</v>
      </c>
      <c r="Q64" s="122">
        <f>(DATA!BB64/DATA!Q64)*100</f>
        <v>37.780899993824605</v>
      </c>
      <c r="R64" s="122">
        <f>(DATA!BC64/DATA!R64)*100</f>
        <v>30.794536381731152</v>
      </c>
      <c r="S64" s="122">
        <f>(DATA!BD64/DATA!S64)*100</f>
        <v>31.309488128329455</v>
      </c>
      <c r="T64" s="122">
        <f>(DATA!BE64/DATA!T64)*100</f>
        <v>30.492028170920705</v>
      </c>
      <c r="U64" s="122">
        <f>(DATA!BF64/DATA!U64)*100</f>
        <v>36.255335141557666</v>
      </c>
      <c r="V64" s="122">
        <f>(DATA!BG64/DATA!V64)*100</f>
        <v>41.02797090461948</v>
      </c>
      <c r="W64" s="122">
        <f>(DATA!BH64/DATA!W64)*100</f>
        <v>38.088224963376774</v>
      </c>
      <c r="X64" s="122">
        <f>(DATA!BI64/DATA!X64)*100</f>
        <v>35.42467344516286</v>
      </c>
      <c r="Y64" s="122">
        <f>(DATA!BJ64/DATA!Y64)*100</f>
        <v>34.72651536939491</v>
      </c>
      <c r="Z64" s="122">
        <f>(DATA!BK64/DATA!Z64)*100</f>
        <v>33.367998545783983</v>
      </c>
      <c r="AA64" s="122">
        <f>(DATA!BL64/DATA!AA64)*100</f>
        <v>30.76996001784007</v>
      </c>
      <c r="AB64" s="122">
        <f>(DATA!BM64/DATA!AB64)*100</f>
        <v>30.041697363663427</v>
      </c>
      <c r="AC64" s="122">
        <f>(DATA!BN64/DATA!AC64)*100</f>
        <v>35.578912570943366</v>
      </c>
      <c r="AD64" s="122">
        <f>(DATA!BO64/DATA!AD64)*100</f>
        <v>38.006571137177282</v>
      </c>
      <c r="AE64" s="122">
        <f>(DATA!BP64/DATA!AE64)*100</f>
        <v>38.208437062663805</v>
      </c>
      <c r="AF64" s="122">
        <f>(DATA!BQ64/DATA!AF64)*100</f>
        <v>31.181042208939719</v>
      </c>
      <c r="AG64" s="122">
        <f>(DATA!BR64/DATA!AG64)*100</f>
        <v>33.327489231649871</v>
      </c>
      <c r="AH64" s="122">
        <f>(DATA!BS64/DATA!AH64)*100</f>
        <v>31.765043520796659</v>
      </c>
      <c r="AI64" s="122">
        <f>(DATA!BT64/DATA!AI64)*100</f>
        <v>32.066933049422062</v>
      </c>
      <c r="AJ64" s="122">
        <f>(DATA!BU64/DATA!AJ64)*100</f>
        <v>32.93670486628664</v>
      </c>
      <c r="AK64" s="122">
        <f>(DATA!BV64/DATA!AK64)*100</f>
        <v>30.018869990722365</v>
      </c>
      <c r="AL64" s="122">
        <f>(DATA!BW64/DATA!AL64)*100</f>
        <v>28.703582591987104</v>
      </c>
      <c r="AM64" s="123" t="e">
        <f>(DATA!BX64/DATA!B64)*100</f>
        <v>#DIV/0!</v>
      </c>
      <c r="AN64" s="122" t="e">
        <f>(DATA!BY64/DATA!C64)*100</f>
        <v>#DIV/0!</v>
      </c>
      <c r="AO64" s="122" t="e">
        <f>(DATA!BZ64/DATA!D64)*100</f>
        <v>#DIV/0!</v>
      </c>
      <c r="AP64" s="122" t="e">
        <f>(DATA!CA64/DATA!E64)*100</f>
        <v>#DIV/0!</v>
      </c>
      <c r="AQ64" s="122" t="e">
        <f>(DATA!CB64/DATA!F64)*100</f>
        <v>#DIV/0!</v>
      </c>
      <c r="AR64" s="122" t="e">
        <f>(DATA!CC64/DATA!G64)*100</f>
        <v>#DIV/0!</v>
      </c>
      <c r="AS64" s="122" t="e">
        <f>(DATA!CD64/DATA!H64)*100</f>
        <v>#DIV/0!</v>
      </c>
      <c r="AT64" s="122" t="e">
        <f>(DATA!CE64/DATA!I64)*100</f>
        <v>#DIV/0!</v>
      </c>
      <c r="AU64" s="122">
        <f>(DATA!CF64/DATA!J64)*100</f>
        <v>52.447692784424923</v>
      </c>
      <c r="AV64" s="122">
        <f>(DATA!CG64/DATA!K64)*100</f>
        <v>51.739218471050599</v>
      </c>
      <c r="AW64" s="122">
        <f>(DATA!CH64/DATA!L64)*100</f>
        <v>51.076878932537838</v>
      </c>
      <c r="AX64" s="122">
        <f>(DATA!CI64/DATA!M64)*100</f>
        <v>50.955863303209433</v>
      </c>
      <c r="AY64" s="122">
        <f>(DATA!CJ64/DATA!N64)*100</f>
        <v>44.827214381146788</v>
      </c>
      <c r="AZ64" s="122">
        <f>(DATA!CK64/DATA!O64)*100</f>
        <v>49.657930212508731</v>
      </c>
      <c r="BA64" s="122">
        <f>(DATA!CL64/DATA!P64)*100</f>
        <v>50.520692154497567</v>
      </c>
      <c r="BB64" s="122">
        <f>(DATA!CM64/DATA!Q64)*100</f>
        <v>49.960238787015903</v>
      </c>
      <c r="BC64" s="122">
        <f>(DATA!CN64/DATA!R64)*100</f>
        <v>54.959087162330931</v>
      </c>
      <c r="BD64" s="122">
        <f>(DATA!CO64/DATA!S64)*100</f>
        <v>54.543962105156588</v>
      </c>
      <c r="BE64" s="122">
        <f>(DATA!CP64/DATA!T64)*100</f>
        <v>56.097721806226886</v>
      </c>
      <c r="BF64" s="122">
        <f>(DATA!CQ64/DATA!U64)*100</f>
        <v>50.918933980003743</v>
      </c>
      <c r="BG64" s="122">
        <f>(DATA!CR64/DATA!V64)*100</f>
        <v>46.630342705121507</v>
      </c>
      <c r="BH64" s="122">
        <f>(DATA!CS64/DATA!W64)*100</f>
        <v>49.38346683740685</v>
      </c>
      <c r="BI64" s="122">
        <f>(DATA!CT64/DATA!X64)*100</f>
        <v>51.877930001553644</v>
      </c>
      <c r="BJ64" s="122">
        <f>(DATA!CU64/DATA!Y64)*100</f>
        <v>53.019831903161659</v>
      </c>
      <c r="BK64" s="122">
        <f>(DATA!CV64/DATA!Z64)*100</f>
        <v>49.563195423799399</v>
      </c>
      <c r="BL64" s="122">
        <f>(DATA!CW64/DATA!AA64)*100</f>
        <v>53.271824001751575</v>
      </c>
      <c r="BM64" s="122">
        <f>(DATA!CX64/DATA!AB64)*100</f>
        <v>53.857564870769302</v>
      </c>
      <c r="BN64" s="122">
        <f>(DATA!CY64/DATA!AC64)*100</f>
        <v>51.402061773218477</v>
      </c>
      <c r="BO64" s="122">
        <f>(DATA!CZ64/DATA!AD64)*100</f>
        <v>48.68818287206436</v>
      </c>
      <c r="BP64" s="122">
        <f>(DATA!DA64/DATA!AE64)*100</f>
        <v>49.830945400766325</v>
      </c>
      <c r="BQ64" s="187">
        <f>(DATA!DB64/DATA!AF64)*100</f>
        <v>53.25528071711885</v>
      </c>
      <c r="BR64" s="187">
        <f>(DATA!DC64/DATA!AG64)*100</f>
        <v>51.716257844555813</v>
      </c>
      <c r="BS64" s="187">
        <f>(DATA!DD64/DATA!AH64)*100</f>
        <v>53.462502948296567</v>
      </c>
      <c r="BT64" s="187">
        <f>(DATA!DE64/DATA!AI64)*100</f>
        <v>54.180179507326542</v>
      </c>
      <c r="BU64" s="187">
        <f>(DATA!DF64/DATA!AJ64)*100</f>
        <v>54.494023247675806</v>
      </c>
      <c r="BV64" s="187">
        <f>(DATA!DG64/DATA!AK64)*100</f>
        <v>57.547109505794623</v>
      </c>
      <c r="BW64" s="187">
        <f>(DATA!DH64/DATA!AL64)*100</f>
        <v>59.005744000291493</v>
      </c>
      <c r="BX64" s="123" t="e">
        <f>(DATA!DI64/DATA!B64)*100</f>
        <v>#DIV/0!</v>
      </c>
      <c r="BY64" s="122" t="e">
        <f>(DATA!DJ64/DATA!C64)*100</f>
        <v>#DIV/0!</v>
      </c>
      <c r="BZ64" s="122" t="e">
        <f>(DATA!DK64/DATA!D64)*100</f>
        <v>#DIV/0!</v>
      </c>
      <c r="CA64" s="122" t="e">
        <f>(DATA!DL64/DATA!E64)*100</f>
        <v>#DIV/0!</v>
      </c>
      <c r="CB64" s="122" t="e">
        <f>(DATA!DM64/DATA!F64)*100</f>
        <v>#DIV/0!</v>
      </c>
      <c r="CC64" s="122" t="e">
        <f>(DATA!DN64/DATA!G64)*100</f>
        <v>#DIV/0!</v>
      </c>
      <c r="CD64" s="122" t="e">
        <f>(DATA!DO64/DATA!H64)*100</f>
        <v>#DIV/0!</v>
      </c>
      <c r="CE64" s="122" t="e">
        <f>(DATA!DP64/DATA!I64)*100</f>
        <v>#DIV/0!</v>
      </c>
      <c r="CF64" s="122">
        <f>(DATA!DQ64/DATA!J64)*100</f>
        <v>10.591568416237514</v>
      </c>
      <c r="CG64" s="122">
        <f>(DATA!DR64/DATA!K64)*100</f>
        <v>9.9711894397988079</v>
      </c>
      <c r="CH64" s="122">
        <f>(DATA!DS64/DATA!L64)*100</f>
        <v>9.3912086032313269</v>
      </c>
      <c r="CI64" s="122">
        <f>(DATA!DT64/DATA!M64)*100</f>
        <v>8.2291960786556597</v>
      </c>
      <c r="CJ64" s="122">
        <f>(DATA!DU64/DATA!N64)*100</f>
        <v>8.1459211594279104</v>
      </c>
      <c r="CK64" s="122">
        <f>(DATA!DV64/DATA!O64)*100</f>
        <v>9.891133599173763</v>
      </c>
      <c r="CL64" s="122">
        <f>(DATA!DW64/DATA!P64)*100</f>
        <v>9.5213705256979662</v>
      </c>
      <c r="CM64" s="122">
        <f>(DATA!DX64/DATA!Q64)*100</f>
        <v>9.1371987268834669</v>
      </c>
      <c r="CN64" s="122">
        <f>(DATA!DY64/DATA!R64)*100</f>
        <v>10.597616777031362</v>
      </c>
      <c r="CO64" s="122">
        <f>(DATA!DZ64/DATA!S64)*100</f>
        <v>10.872132417707592</v>
      </c>
      <c r="CP64" s="122">
        <f>(DATA!EA64/DATA!T64)*100</f>
        <v>11.16823633094203</v>
      </c>
      <c r="CQ64" s="122">
        <f>(DATA!EB64/DATA!U64)*100</f>
        <v>9.4722528386919969</v>
      </c>
      <c r="CR64" s="122">
        <f>(DATA!EC64/DATA!V64)*100</f>
        <v>8.0677967668717621</v>
      </c>
      <c r="CS64" s="122">
        <f>(DATA!ED64/DATA!W64)*100</f>
        <v>8.8193375344043456</v>
      </c>
      <c r="CT64" s="122">
        <f>(DATA!EE64/DATA!X64)*100</f>
        <v>9.5002696939755431</v>
      </c>
      <c r="CU64" s="122">
        <f>(DATA!EF64/DATA!Y64)*100</f>
        <v>10.44925392083451</v>
      </c>
      <c r="CV64" s="122">
        <f>(DATA!EG64/DATA!Z64)*100</f>
        <v>8.9096465794900386</v>
      </c>
      <c r="CW64" s="122">
        <f>(DATA!EH64/DATA!AA64)*100</f>
        <v>8.6020690093167893</v>
      </c>
      <c r="CX64" s="122">
        <f>(DATA!EI64/DATA!AB64)*100</f>
        <v>8.925871841269057</v>
      </c>
      <c r="CY64" s="122">
        <f>(DATA!EJ64/DATA!AC64)*100</f>
        <v>8.7085458519936019</v>
      </c>
      <c r="CZ64" s="122">
        <f>(DATA!EK64/DATA!AD64)*100</f>
        <v>8.3292677543832756</v>
      </c>
      <c r="DA64" s="122">
        <f>(DATA!EL64/DATA!AE64)*100</f>
        <v>8.1789327934179532</v>
      </c>
      <c r="DB64" s="187">
        <f>(DATA!EM64/DATA!AF64)*100</f>
        <v>9.9715476611229708</v>
      </c>
      <c r="DC64" s="187">
        <f>(DATA!EN64/DATA!AG64)*100</f>
        <v>9.0845542484666559</v>
      </c>
      <c r="DD64" s="187">
        <f>(DATA!EO64/DATA!AH64)*100</f>
        <v>9.5136479937585801</v>
      </c>
      <c r="DE64" s="187">
        <f>(DATA!EP64/DATA!AI64)*100</f>
        <v>10.028792505717728</v>
      </c>
      <c r="DF64" s="187">
        <f>(DATA!EQ64/DATA!AJ64)*100</f>
        <v>9.8664379566890759</v>
      </c>
      <c r="DG64" s="187">
        <f>(DATA!ER64/DATA!AK64)*100</f>
        <v>10.708831054527051</v>
      </c>
      <c r="DH64" s="187">
        <f>(DATA!ES64/DATA!AL64)*100</f>
        <v>11.102819055253423</v>
      </c>
      <c r="DI64" s="123" t="e">
        <f>(DATA!ET64/DATA!B64)*100</f>
        <v>#DIV/0!</v>
      </c>
      <c r="DJ64" s="122" t="e">
        <f>(DATA!EU64/DATA!C64)*100</f>
        <v>#DIV/0!</v>
      </c>
      <c r="DK64" s="122" t="e">
        <f>(DATA!EV64/DATA!D64)*100</f>
        <v>#DIV/0!</v>
      </c>
      <c r="DL64" s="122" t="e">
        <f>(DATA!EW64/DATA!E64)*100</f>
        <v>#DIV/0!</v>
      </c>
      <c r="DM64" s="122" t="e">
        <f>(DATA!EX64/DATA!F64)*100</f>
        <v>#DIV/0!</v>
      </c>
      <c r="DN64" s="122" t="e">
        <f>(DATA!EY64/DATA!G64)*100</f>
        <v>#DIV/0!</v>
      </c>
      <c r="DO64" s="122" t="e">
        <f>(DATA!EZ64/DATA!H64)*100</f>
        <v>#DIV/0!</v>
      </c>
      <c r="DP64" s="122" t="e">
        <f>(DATA!FA64/DATA!I64)*100</f>
        <v>#DIV/0!</v>
      </c>
      <c r="DQ64" s="122">
        <f>(DATA!FB64/DATA!J64)*100</f>
        <v>16.508001729858332</v>
      </c>
      <c r="DR64" s="122">
        <f>(DATA!FC64/DATA!K64)*100</f>
        <v>17.884506793834152</v>
      </c>
      <c r="DS64" s="122">
        <f>(DATA!FD64/DATA!L64)*100</f>
        <v>19.171375931674678</v>
      </c>
      <c r="DT64" s="122">
        <f>(DATA!FE64/DATA!M64)*100</f>
        <v>20.301933319647038</v>
      </c>
      <c r="DU64" s="122">
        <f>(DATA!FF64/DATA!N64)*100</f>
        <v>14.407029415416842</v>
      </c>
      <c r="DV64" s="122">
        <f>(DATA!FG64/DATA!O64)*100</f>
        <v>14.874714941843759</v>
      </c>
      <c r="DW64" s="122">
        <f>(DATA!FH64/DATA!P64)*100</f>
        <v>14.28907166601735</v>
      </c>
      <c r="DX64" s="122">
        <f>(DATA!FI64/DATA!Q64)*100</f>
        <v>13.251035136485715</v>
      </c>
      <c r="DY64" s="122">
        <f>(DATA!FJ64/DATA!R64)*100</f>
        <v>13.229685829203813</v>
      </c>
      <c r="DZ64" s="122">
        <f>(DATA!FK64/DATA!S64)*100</f>
        <v>12.464878043948714</v>
      </c>
      <c r="EA64" s="122">
        <f>(DATA!FL64/DATA!T64)*100</f>
        <v>12.08528102189017</v>
      </c>
      <c r="EB64" s="122">
        <f>(DATA!FM64/DATA!U64)*100</f>
        <v>11.822970812907574</v>
      </c>
      <c r="EC64" s="122">
        <f>(DATA!FN64/DATA!V64)*100</f>
        <v>11.605749850917379</v>
      </c>
      <c r="ED64" s="122">
        <f>(DATA!FO64/DATA!W64)*100</f>
        <v>12.575916858100447</v>
      </c>
      <c r="EE64" s="122">
        <f>(DATA!FP64/DATA!X64)*100</f>
        <v>13.45493492855695</v>
      </c>
      <c r="EF64" s="122">
        <f>(DATA!FQ64/DATA!Y64)*100</f>
        <v>14.010253707261878</v>
      </c>
      <c r="EG64" s="122">
        <f>(DATA!FR64/DATA!Z64)*100</f>
        <v>13.233692929027258</v>
      </c>
      <c r="EH64" s="122">
        <f>(DATA!FS64/DATA!AA64)*100</f>
        <v>15.554639224336453</v>
      </c>
      <c r="EI64" s="122">
        <f>(DATA!FT64/DATA!AB64)*100</f>
        <v>17.243144958202862</v>
      </c>
      <c r="EJ64" s="122">
        <f>(DATA!FU64/DATA!AC64)*100</f>
        <v>18.35372722944776</v>
      </c>
      <c r="EK64" s="122">
        <f>(DATA!FV64/DATA!AD64)*100</f>
        <v>17.996246502634108</v>
      </c>
      <c r="EL64" s="122">
        <f>(DATA!FW64/DATA!AE64)*100</f>
        <v>16.30954570962</v>
      </c>
      <c r="EM64" s="187">
        <f>(DATA!FX64/DATA!AF64)*100</f>
        <v>16.852666210859635</v>
      </c>
      <c r="EN64" s="187">
        <f>(DATA!FY64/DATA!AG64)*100</f>
        <v>16.48386483973632</v>
      </c>
      <c r="EO64" s="187">
        <f>(DATA!FZ64/DATA!AH64)*100</f>
        <v>17.358480507883165</v>
      </c>
      <c r="EP64" s="187">
        <f>(DATA!GA64/DATA!AI64)*100</f>
        <v>17.16060776726998</v>
      </c>
      <c r="EQ64" s="187">
        <f>(DATA!GB64/DATA!AJ64)*100</f>
        <v>17.768038603329519</v>
      </c>
      <c r="ER64" s="187">
        <f>(DATA!GC64/DATA!AK64)*100</f>
        <v>19.176123359913433</v>
      </c>
      <c r="ES64" s="187">
        <f>(DATA!GD64/DATA!AL64)*100</f>
        <v>19.512892118461224</v>
      </c>
      <c r="ET64" s="123" t="e">
        <f>(DATA!GE64/DATA!B64)*100</f>
        <v>#DIV/0!</v>
      </c>
      <c r="EU64" s="122" t="e">
        <f>(DATA!GF64/DATA!C64)*100</f>
        <v>#DIV/0!</v>
      </c>
      <c r="EV64" s="122" t="e">
        <f>(DATA!GG64/DATA!D64)*100</f>
        <v>#DIV/0!</v>
      </c>
      <c r="EW64" s="122" t="e">
        <f>(DATA!GH64/DATA!E64)*100</f>
        <v>#DIV/0!</v>
      </c>
      <c r="EX64" s="122" t="e">
        <f>(DATA!GI64/DATA!F64)*100</f>
        <v>#DIV/0!</v>
      </c>
      <c r="EY64" s="122" t="e">
        <f>(DATA!GJ64/DATA!G64)*100</f>
        <v>#DIV/0!</v>
      </c>
      <c r="EZ64" s="122" t="e">
        <f>(DATA!GK64/DATA!H64)*100</f>
        <v>#DIV/0!</v>
      </c>
      <c r="FA64" s="122" t="e">
        <f>(DATA!GL64/DATA!I64)*100</f>
        <v>#DIV/0!</v>
      </c>
      <c r="FB64" s="122">
        <f>(DATA!GM64/DATA!J64)*100</f>
        <v>17.660695779894827</v>
      </c>
      <c r="FC64" s="122">
        <f>(DATA!GN64/DATA!K64)*100</f>
        <v>16.383255696409137</v>
      </c>
      <c r="FD64" s="122">
        <f>(DATA!GO64/DATA!L64)*100</f>
        <v>15.189000577484965</v>
      </c>
      <c r="FE64" s="122">
        <f>(DATA!GP64/DATA!M64)*100</f>
        <v>14.659968810498391</v>
      </c>
      <c r="FF64" s="122">
        <f>(DATA!GQ64/DATA!N64)*100</f>
        <v>14.226881371065003</v>
      </c>
      <c r="FG64" s="122">
        <f>(DATA!GR64/DATA!O64)*100</f>
        <v>16.382099009707407</v>
      </c>
      <c r="FH64" s="122">
        <f>(DATA!GS64/DATA!P64)*100</f>
        <v>17.179287337552907</v>
      </c>
      <c r="FI64" s="122">
        <f>(DATA!GT64/DATA!Q64)*100</f>
        <v>17.636229038225697</v>
      </c>
      <c r="FJ64" s="122">
        <f>(DATA!GU64/DATA!R64)*100</f>
        <v>20.604364403805231</v>
      </c>
      <c r="FK64" s="122">
        <f>(DATA!GV64/DATA!S64)*100</f>
        <v>21.456557364118982</v>
      </c>
      <c r="FL64" s="122">
        <f>(DATA!GW64/DATA!T64)*100</f>
        <v>0</v>
      </c>
      <c r="FM64" s="122">
        <f>(DATA!GX64/DATA!U64)*100</f>
        <v>9.169853079929057</v>
      </c>
      <c r="FN64" s="122">
        <f>(DATA!GY64/DATA!V64)*100</f>
        <v>16.76347406424652</v>
      </c>
      <c r="FO64" s="122">
        <f>(DATA!GZ64/DATA!W64)*100</f>
        <v>16.330937381051317</v>
      </c>
      <c r="FP64" s="122">
        <f>(DATA!HA64/DATA!X64)*100</f>
        <v>15.939038297853406</v>
      </c>
      <c r="FQ64" s="122">
        <f>(DATA!HB64/DATA!Y64)*100</f>
        <v>16.622514750515457</v>
      </c>
      <c r="FR64" s="122">
        <f>(DATA!HC64/DATA!Z64)*100</f>
        <v>15.835263146473771</v>
      </c>
      <c r="FS64" s="122">
        <f>(DATA!HD64/DATA!AA64)*100</f>
        <v>17.751959991779696</v>
      </c>
      <c r="FT64" s="122">
        <f>(DATA!HE64/DATA!AB64)*100</f>
        <v>17.709117387178061</v>
      </c>
      <c r="FU64" s="122">
        <f>(DATA!HF64/DATA!AC64)*100</f>
        <v>15.057964108916602</v>
      </c>
      <c r="FV64" s="122">
        <f>(DATA!HG64/DATA!AD64)*100</f>
        <v>13.897523404182824</v>
      </c>
      <c r="FW64" s="122">
        <f>(DATA!HH64/DATA!AE64)*100</f>
        <v>15.714596779627762</v>
      </c>
      <c r="FX64" s="187">
        <f>(DATA!HI64/DATA!AF64)*100</f>
        <v>17.560268034638224</v>
      </c>
      <c r="FY64" s="187">
        <f>(DATA!HJ64/DATA!AG64)*100</f>
        <v>17.525434395286112</v>
      </c>
      <c r="FZ64" s="187">
        <f>(DATA!HK64/DATA!AH64)*100</f>
        <v>17.557799604345725</v>
      </c>
      <c r="GA64" s="187">
        <f>(DATA!HL64/DATA!AI64)*100</f>
        <v>17.656001957097793</v>
      </c>
      <c r="GB64" s="187">
        <f>(DATA!HM64/DATA!AJ64)*100</f>
        <v>18.101774764745169</v>
      </c>
      <c r="GC64" s="187">
        <f>(DATA!HN64/DATA!AK64)*100</f>
        <v>18.962231264139948</v>
      </c>
      <c r="GD64" s="187">
        <f>(DATA!HO64/DATA!AL64)*100</f>
        <v>19.643053269477232</v>
      </c>
      <c r="GE64" s="124" t="e">
        <f>(DATA!HP64/DATA!B64)*100</f>
        <v>#DIV/0!</v>
      </c>
      <c r="GF64" s="125" t="e">
        <f>(DATA!HQ64/DATA!C64)*100</f>
        <v>#DIV/0!</v>
      </c>
      <c r="GG64" s="125" t="e">
        <f>(DATA!HR64/DATA!D64)*100</f>
        <v>#DIV/0!</v>
      </c>
      <c r="GH64" s="125" t="e">
        <f>(DATA!HS64/DATA!E64)*100</f>
        <v>#DIV/0!</v>
      </c>
      <c r="GI64" s="125" t="e">
        <f>(DATA!HT64/DATA!F64)*100</f>
        <v>#DIV/0!</v>
      </c>
      <c r="GJ64" s="125" t="e">
        <f>(DATA!HU64/DATA!G64)*100</f>
        <v>#DIV/0!</v>
      </c>
      <c r="GK64" s="125" t="e">
        <f>(DATA!HV64/DATA!H64)*100</f>
        <v>#DIV/0!</v>
      </c>
      <c r="GL64" s="125" t="e">
        <f>(DATA!HW64/DATA!I64)*100</f>
        <v>#DIV/0!</v>
      </c>
      <c r="GM64" s="125">
        <f>(DATA!HX64/DATA!J64)*100</f>
        <v>7.6874268584342538</v>
      </c>
      <c r="GN64" s="125">
        <f>(DATA!HY64/DATA!K64)*100</f>
        <v>7.500266541008493</v>
      </c>
      <c r="GO64" s="125">
        <f>(DATA!HZ64/DATA!L64)*100</f>
        <v>7.3252938201468609</v>
      </c>
      <c r="GP64" s="125">
        <f>(DATA!IA64/DATA!M64)*100</f>
        <v>7.7647650944083493</v>
      </c>
      <c r="GQ64" s="125">
        <f>(DATA!IB64/DATA!N64)*100</f>
        <v>8.0473824352370329</v>
      </c>
      <c r="GR64" s="125">
        <f>(DATA!IC64/DATA!O64)*100</f>
        <v>8.5099826617838108</v>
      </c>
      <c r="GS64" s="125">
        <f>(DATA!ID64/DATA!P64)*100</f>
        <v>9.5309626252293409</v>
      </c>
      <c r="GT64" s="125">
        <f>(DATA!IE64/DATA!Q64)*100</f>
        <v>9.9357758854210267</v>
      </c>
      <c r="GU64" s="125">
        <f>(DATA!IF64/DATA!R64)*100</f>
        <v>10.527420152290524</v>
      </c>
      <c r="GV64" s="125">
        <f>(DATA!IG64/DATA!S64)*100</f>
        <v>9.7503942793812861</v>
      </c>
      <c r="GW64" s="125">
        <f>(DATA!IH64/DATA!T64)*100</f>
        <v>32.844204453394688</v>
      </c>
      <c r="GX64" s="125">
        <f>(DATA!II64/DATA!U64)*100</f>
        <v>20.453857248475121</v>
      </c>
      <c r="GY64" s="125">
        <f>(DATA!IJ64/DATA!V64)*100</f>
        <v>10.193322023085848</v>
      </c>
      <c r="GZ64" s="125">
        <f>(DATA!IK64/DATA!W64)*100</f>
        <v>11.657275063850744</v>
      </c>
      <c r="HA64" s="125">
        <f>(DATA!IL64/DATA!X64)*100</f>
        <v>12.983687081167746</v>
      </c>
      <c r="HB64" s="125">
        <f>(DATA!IM64/DATA!Y64)*100</f>
        <v>11.937809524549811</v>
      </c>
      <c r="HC64" s="125">
        <f>(DATA!IN64/DATA!Z64)*100</f>
        <v>11.58459276880833</v>
      </c>
      <c r="HD64" s="125">
        <f>(DATA!IO64/DATA!AA64)*100</f>
        <v>11.363155776318646</v>
      </c>
      <c r="HE64" s="125">
        <f>(DATA!IP64/DATA!AB64)*100</f>
        <v>9.9794306841193094</v>
      </c>
      <c r="HF64" s="125">
        <f>(DATA!IQ64/DATA!AC64)*100</f>
        <v>9.2818245828605086</v>
      </c>
      <c r="HG64" s="125">
        <f>(DATA!IR64/DATA!AD64)*100</f>
        <v>8.4651452108641543</v>
      </c>
      <c r="HH64" s="189">
        <f>(DATA!IS64/DATA!AE64)*100</f>
        <v>9.6278701181006063</v>
      </c>
      <c r="HI64" s="189">
        <f>(DATA!IT64/DATA!AF64)*100</f>
        <v>8.870798810498016</v>
      </c>
      <c r="HJ64" s="189">
        <f>(DATA!IU64/DATA!AG64)*100</f>
        <v>8.622404361066728</v>
      </c>
      <c r="HK64" s="189">
        <f>(DATA!IV64/DATA!AH64)*100</f>
        <v>9.0325748423090886</v>
      </c>
      <c r="HL64" s="189">
        <f>(DATA!IW64/DATA!AI64)*100</f>
        <v>9.334777277241038</v>
      </c>
      <c r="HM64" s="189">
        <f>(DATA!IX64/DATA!AJ64)*100</f>
        <v>8.757771922912049</v>
      </c>
      <c r="HN64" s="189">
        <f>(DATA!IY64/DATA!AK64)*100</f>
        <v>8.6999238272141941</v>
      </c>
      <c r="HO64" s="189">
        <f>(DATA!IZ64/DATA!AL64)*100</f>
        <v>8.7469795570996141</v>
      </c>
      <c r="HP64" s="124" t="e">
        <f>(DATA!JA64/DATA!B64)*100</f>
        <v>#DIV/0!</v>
      </c>
      <c r="HQ64" s="125" t="e">
        <f>(DATA!JB64/DATA!C64)*100</f>
        <v>#DIV/0!</v>
      </c>
      <c r="HR64" s="125" t="e">
        <f>(DATA!JC64/DATA!D64)*100</f>
        <v>#DIV/0!</v>
      </c>
      <c r="HS64" s="125" t="e">
        <f>(DATA!JD64/DATA!E64)*100</f>
        <v>#DIV/0!</v>
      </c>
      <c r="HT64" s="125" t="e">
        <f>(DATA!JE64/DATA!F64)*100</f>
        <v>#DIV/0!</v>
      </c>
      <c r="HU64" s="125" t="e">
        <f>(DATA!JF64/DATA!G64)*100</f>
        <v>#DIV/0!</v>
      </c>
      <c r="HV64" s="125" t="e">
        <f>(DATA!JG64/DATA!H64)*100</f>
        <v>#DIV/0!</v>
      </c>
      <c r="HW64" s="125" t="e">
        <f>(DATA!JH64/DATA!I64)*100</f>
        <v>#DIV/0!</v>
      </c>
      <c r="HX64" s="125">
        <f>(DATA!JI64/DATA!J64)*100</f>
        <v>11.24730277174609</v>
      </c>
      <c r="HY64" s="125">
        <f>(DATA!JJ64/DATA!K64)*100</f>
        <v>11.236535291565126</v>
      </c>
      <c r="HZ64" s="125">
        <f>(DATA!JK64/DATA!L64)*100</f>
        <v>11.226468973394727</v>
      </c>
      <c r="IA64" s="125">
        <f>(DATA!JL64/DATA!M64)*100</f>
        <v>10.785783992934503</v>
      </c>
      <c r="IB64" s="125">
        <f>(DATA!JM64/DATA!N64)*100</f>
        <v>9.5739243832980456</v>
      </c>
      <c r="IC64" s="125">
        <f>(DATA!JN64/DATA!O64)*100</f>
        <v>11.159147227789688</v>
      </c>
      <c r="ID64" s="125">
        <f>(DATA!JO64/DATA!P64)*100</f>
        <v>11.365802963612543</v>
      </c>
      <c r="IE64" s="125">
        <f>(DATA!JP64/DATA!Q64)*100</f>
        <v>12.258861219159494</v>
      </c>
      <c r="IF64" s="125">
        <f>(DATA!JQ64/DATA!R64)*100</f>
        <v>14.246376455937906</v>
      </c>
      <c r="IG64" s="125">
        <f>(DATA!JR64/DATA!S64)*100</f>
        <v>14.146549766513969</v>
      </c>
      <c r="IH64" s="125">
        <f>(DATA!JS64/DATA!T64)*100</f>
        <v>13.410250022852413</v>
      </c>
      <c r="II64" s="125">
        <f>(DATA!JT64/DATA!U64)*100</f>
        <v>12.825730878438591</v>
      </c>
      <c r="IJ64" s="125">
        <f>(DATA!JU64/DATA!V64)*100</f>
        <v>12.341686390259012</v>
      </c>
      <c r="IK64" s="125">
        <f>(DATA!JV64/DATA!W64)*100</f>
        <v>12.528308199216376</v>
      </c>
      <c r="IL64" s="125">
        <f>(DATA!JW64/DATA!X64)*100</f>
        <v>12.697396553283502</v>
      </c>
      <c r="IM64" s="125">
        <f>(DATA!JX64/DATA!Y64)*100</f>
        <v>12.253652727443429</v>
      </c>
      <c r="IN64" s="125">
        <f>(DATA!JY64/DATA!Z64)*100</f>
        <v>17.068806030416617</v>
      </c>
      <c r="IO64" s="125">
        <f>(DATA!JZ64/DATA!AA64)*100</f>
        <v>15.958215980408349</v>
      </c>
      <c r="IP64" s="125">
        <f>(DATA!KA64/DATA!AB64)*100</f>
        <v>16.100737765567278</v>
      </c>
      <c r="IQ64" s="125">
        <f>(DATA!KB64/DATA!AC64)*100</f>
        <v>13.019025655838151</v>
      </c>
      <c r="IR64" s="125">
        <f>(DATA!KC64/DATA!AD64)*100</f>
        <v>13.305245990758364</v>
      </c>
      <c r="IS64" s="125">
        <f>(DATA!KD64/DATA!AE64)*100</f>
        <v>11.960617536569865</v>
      </c>
      <c r="IT64" s="125">
        <f>(DATA!KE64/DATA!AF64)*100</f>
        <v>15.563677073941435</v>
      </c>
      <c r="IU64" s="125">
        <f>(DATA!KF64/DATA!AG64)*100</f>
        <v>14.956252923794313</v>
      </c>
      <c r="IV64" s="189">
        <f>(DATA!KG64/DATA!AH64)*100</f>
        <v>14.772453530906787</v>
      </c>
      <c r="IW64" s="189">
        <f>(DATA!KH64/DATA!AI64)*100</f>
        <v>13.752887443251399</v>
      </c>
      <c r="IX64" s="189">
        <f>(DATA!KI64/DATA!AJ64)*100</f>
        <v>12.569271886037553</v>
      </c>
      <c r="IY64" s="189">
        <f>(DATA!KJ64/DATA!AK64)*100</f>
        <v>12.434020503483017</v>
      </c>
      <c r="IZ64" s="189">
        <f>(DATA!KK64/DATA!AL64)*100</f>
        <v>12.290673407721401</v>
      </c>
      <c r="JA64" s="126" t="e">
        <f t="shared" si="2"/>
        <v>#DIV/0!</v>
      </c>
      <c r="JB64" s="126" t="e">
        <f t="shared" si="3"/>
        <v>#DIV/0!</v>
      </c>
      <c r="JC64" s="126" t="e">
        <f t="shared" si="4"/>
        <v>#DIV/0!</v>
      </c>
      <c r="JD64" s="126" t="e">
        <f t="shared" si="5"/>
        <v>#DIV/0!</v>
      </c>
      <c r="JE64" s="126" t="e">
        <f t="shared" si="6"/>
        <v>#DIV/0!</v>
      </c>
      <c r="JF64" s="126" t="e">
        <f t="shared" si="7"/>
        <v>#DIV/0!</v>
      </c>
      <c r="JG64" s="126" t="e">
        <f t="shared" si="8"/>
        <v>#DIV/0!</v>
      </c>
      <c r="JH64" s="126" t="e">
        <f t="shared" si="9"/>
        <v>#DIV/0!</v>
      </c>
      <c r="JI64" s="126">
        <f t="shared" si="10"/>
        <v>100</v>
      </c>
      <c r="JJ64" s="126">
        <f t="shared" si="11"/>
        <v>100</v>
      </c>
      <c r="JK64" s="126">
        <f t="shared" si="12"/>
        <v>100</v>
      </c>
      <c r="JL64" s="126">
        <f t="shared" si="13"/>
        <v>99.999999999999986</v>
      </c>
      <c r="JM64" s="126">
        <f t="shared" si="14"/>
        <v>100</v>
      </c>
      <c r="JN64" s="126">
        <f t="shared" si="15"/>
        <v>99.999999999999986</v>
      </c>
      <c r="JO64" s="126">
        <f t="shared" si="16"/>
        <v>100</v>
      </c>
      <c r="JP64" s="126">
        <f t="shared" si="17"/>
        <v>100.00000000000001</v>
      </c>
      <c r="JQ64" s="126">
        <f t="shared" si="18"/>
        <v>99.999999999999986</v>
      </c>
      <c r="JR64" s="126">
        <f t="shared" si="19"/>
        <v>100.00000000000001</v>
      </c>
      <c r="JS64" s="126">
        <f t="shared" si="20"/>
        <v>100</v>
      </c>
      <c r="JT64" s="126">
        <f t="shared" si="21"/>
        <v>100</v>
      </c>
      <c r="JU64" s="126">
        <f t="shared" si="22"/>
        <v>100</v>
      </c>
      <c r="JV64" s="126">
        <f t="shared" si="23"/>
        <v>100</v>
      </c>
      <c r="JW64" s="126">
        <f t="shared" si="24"/>
        <v>100</v>
      </c>
      <c r="JX64" s="126">
        <f t="shared" si="25"/>
        <v>99.999999999999986</v>
      </c>
      <c r="JY64" s="126">
        <f t="shared" si="26"/>
        <v>100</v>
      </c>
      <c r="JZ64" s="126">
        <f t="shared" si="27"/>
        <v>100</v>
      </c>
      <c r="KA64" s="126">
        <f t="shared" si="110"/>
        <v>100</v>
      </c>
      <c r="KB64" s="126">
        <f t="shared" si="111"/>
        <v>99.999999999999986</v>
      </c>
      <c r="KC64" s="126">
        <f t="shared" si="112"/>
        <v>100.00000000000001</v>
      </c>
      <c r="KD64" s="126">
        <f t="shared" si="113"/>
        <v>100</v>
      </c>
      <c r="KE64" s="126">
        <f t="shared" si="114"/>
        <v>100</v>
      </c>
      <c r="KF64" s="126">
        <f t="shared" si="115"/>
        <v>99.999999999999986</v>
      </c>
      <c r="KG64" s="126">
        <f t="shared" si="116"/>
        <v>100.00000000000001</v>
      </c>
      <c r="KH64" s="126">
        <f t="shared" si="117"/>
        <v>100</v>
      </c>
      <c r="KI64" s="126">
        <f t="shared" si="118"/>
        <v>100</v>
      </c>
      <c r="KJ64" s="126">
        <f t="shared" si="118"/>
        <v>100</v>
      </c>
      <c r="KK64" s="126">
        <f t="shared" si="118"/>
        <v>100</v>
      </c>
      <c r="KL64" s="126" t="e">
        <f t="shared" si="29"/>
        <v>#DIV/0!</v>
      </c>
      <c r="KM64" s="127" t="e">
        <f t="shared" si="30"/>
        <v>#DIV/0!</v>
      </c>
      <c r="KN64" s="127" t="e">
        <f t="shared" si="31"/>
        <v>#DIV/0!</v>
      </c>
      <c r="KO64" s="127" t="e">
        <f t="shared" si="32"/>
        <v>#DIV/0!</v>
      </c>
      <c r="KP64" s="127" t="e">
        <f t="shared" si="33"/>
        <v>#DIV/0!</v>
      </c>
      <c r="KQ64" s="127" t="e">
        <f t="shared" si="34"/>
        <v>#DIV/0!</v>
      </c>
      <c r="KR64" s="127" t="e">
        <f t="shared" si="35"/>
        <v>#DIV/0!</v>
      </c>
      <c r="KS64" s="127" t="e">
        <f t="shared" si="36"/>
        <v>#DIV/0!</v>
      </c>
      <c r="KT64" s="127">
        <f t="shared" si="37"/>
        <v>99.999999999999986</v>
      </c>
      <c r="KU64" s="127">
        <f t="shared" si="38"/>
        <v>100</v>
      </c>
      <c r="KV64" s="127">
        <f t="shared" si="39"/>
        <v>100</v>
      </c>
      <c r="KW64" s="127">
        <f t="shared" si="40"/>
        <v>99.999999999999986</v>
      </c>
      <c r="KX64" s="127">
        <f t="shared" si="41"/>
        <v>100</v>
      </c>
      <c r="KY64" s="127">
        <f t="shared" si="42"/>
        <v>100</v>
      </c>
      <c r="KZ64" s="127">
        <f t="shared" si="43"/>
        <v>99.999999999999986</v>
      </c>
      <c r="LA64" s="127">
        <f t="shared" si="44"/>
        <v>100</v>
      </c>
      <c r="LB64" s="127">
        <f t="shared" si="45"/>
        <v>100</v>
      </c>
      <c r="LC64" s="127">
        <f t="shared" si="46"/>
        <v>100</v>
      </c>
      <c r="LD64" s="127">
        <f t="shared" si="47"/>
        <v>100</v>
      </c>
      <c r="LE64" s="127">
        <f t="shared" si="48"/>
        <v>100</v>
      </c>
      <c r="LF64" s="127">
        <f t="shared" si="49"/>
        <v>100</v>
      </c>
      <c r="LG64" s="127">
        <f t="shared" si="50"/>
        <v>100</v>
      </c>
      <c r="LH64" s="127">
        <f t="shared" si="51"/>
        <v>100</v>
      </c>
      <c r="LI64" s="127">
        <f t="shared" si="52"/>
        <v>99.999999999999986</v>
      </c>
      <c r="LJ64" s="127">
        <f t="shared" si="53"/>
        <v>100</v>
      </c>
      <c r="LK64" s="127">
        <f t="shared" si="54"/>
        <v>100.00000000000001</v>
      </c>
      <c r="LL64" s="127">
        <f t="shared" si="119"/>
        <v>99.999999999999986</v>
      </c>
      <c r="LM64" s="127">
        <f t="shared" si="120"/>
        <v>99.999999999999986</v>
      </c>
      <c r="LN64" s="127">
        <f t="shared" si="121"/>
        <v>100</v>
      </c>
      <c r="LO64" s="127">
        <f t="shared" si="122"/>
        <v>100</v>
      </c>
      <c r="LP64" s="127">
        <f t="shared" si="123"/>
        <v>100</v>
      </c>
      <c r="LQ64" s="127">
        <f t="shared" si="124"/>
        <v>100</v>
      </c>
      <c r="LR64" s="127">
        <f t="shared" si="125"/>
        <v>100.00000000000001</v>
      </c>
      <c r="LS64" s="127">
        <f t="shared" si="126"/>
        <v>100.00000000000001</v>
      </c>
      <c r="LT64" s="127">
        <f t="shared" si="127"/>
        <v>100.00000000000001</v>
      </c>
      <c r="LU64" s="127">
        <f t="shared" si="127"/>
        <v>100</v>
      </c>
      <c r="LV64" s="127">
        <f t="shared" si="127"/>
        <v>99.999999999999986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A62C6C-4DF6-4B0C-B452-265AAF52B5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91E3F2-3873-4609-8DF2-023449C12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A09BF2-55BF-48BB-90B6-B2B5947BD125}">
  <ds:schemaRefs>
    <ds:schemaRef ds:uri="http://purl.org/dc/dcmitype/"/>
    <ds:schemaRef ds:uri="http://schemas.microsoft.com/office/2006/documentManagement/types"/>
    <ds:schemaRef ds:uri="http://purl.org/dc/elements/1.1/"/>
    <ds:schemaRef ds:uri="d3553cee-4ecc-4eb5-80d8-f24f98131822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fc2f2499-f938-4cc0-a2cd-f3e7b3a200a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16</vt:lpstr>
      <vt:lpstr>DATA</vt:lpstr>
      <vt:lpstr>% distribution trends</vt:lpstr>
      <vt:lpstr>es</vt:lpstr>
      <vt:lpstr>'Table 16'!Print_Area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Chronicle: State Appropriations for Higher Education, 1999-2000</dc:title>
  <dc:creator>jmarks</dc:creator>
  <cp:lastModifiedBy>Christiana Datubo-Brown</cp:lastModifiedBy>
  <cp:lastPrinted>2013-04-24T17:38:20Z</cp:lastPrinted>
  <dcterms:created xsi:type="dcterms:W3CDTF">1999-02-04T19:31:59Z</dcterms:created>
  <dcterms:modified xsi:type="dcterms:W3CDTF">2021-08-10T22:05:14Z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2018-12-05T20:55:01.8128222Z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